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615" windowHeight="7800" activeTab="6"/>
  </bookViews>
  <sheets>
    <sheet name="Template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Totals" sheetId="14" r:id="rId14"/>
  </sheets>
  <definedNames>
    <definedName name="_xlnm.Print_Area" localSheetId="13">Totals!$A$1:$U$80</definedName>
  </definedNames>
  <calcPr calcId="125725"/>
</workbook>
</file>

<file path=xl/calcChain.xml><?xml version="1.0" encoding="utf-8"?>
<calcChain xmlns="http://schemas.openxmlformats.org/spreadsheetml/2006/main">
  <c r="A43" i="7"/>
  <c r="A42"/>
  <c r="A41"/>
  <c r="A40"/>
  <c r="A42" i="6"/>
  <c r="A41"/>
  <c r="A40"/>
  <c r="B76" i="9"/>
  <c r="B76" i="6"/>
  <c r="B76" i="14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5"/>
  <c r="D54"/>
  <c r="G67"/>
  <c r="G66"/>
  <c r="G65"/>
  <c r="G64"/>
  <c r="G63"/>
  <c r="G62"/>
  <c r="G61"/>
  <c r="G60"/>
  <c r="G59"/>
  <c r="G58"/>
  <c r="F67"/>
  <c r="F66"/>
  <c r="F65"/>
  <c r="F64"/>
  <c r="F63"/>
  <c r="F62"/>
  <c r="F61"/>
  <c r="F60"/>
  <c r="F59"/>
  <c r="F58"/>
  <c r="E67"/>
  <c r="E66"/>
  <c r="E65"/>
  <c r="E64"/>
  <c r="E63"/>
  <c r="E62"/>
  <c r="E61"/>
  <c r="E60"/>
  <c r="E59"/>
  <c r="E58"/>
  <c r="A68"/>
  <c r="A67"/>
  <c r="A66"/>
  <c r="A65"/>
  <c r="A64"/>
  <c r="A63"/>
  <c r="A62"/>
  <c r="A61"/>
  <c r="A60"/>
  <c r="A59"/>
  <c r="A58"/>
  <c r="A68" i="13"/>
  <c r="A67"/>
  <c r="A66"/>
  <c r="A65"/>
  <c r="A64"/>
  <c r="A63"/>
  <c r="A62"/>
  <c r="A61"/>
  <c r="A60"/>
  <c r="A59"/>
  <c r="A58"/>
  <c r="A68" i="12"/>
  <c r="A67"/>
  <c r="A66"/>
  <c r="A65"/>
  <c r="A64"/>
  <c r="A63"/>
  <c r="A62"/>
  <c r="A61"/>
  <c r="A60"/>
  <c r="A59"/>
  <c r="A58"/>
  <c r="A68" i="11"/>
  <c r="A67"/>
  <c r="A66"/>
  <c r="A65"/>
  <c r="A64"/>
  <c r="A63"/>
  <c r="A62"/>
  <c r="A61"/>
  <c r="A60"/>
  <c r="A59"/>
  <c r="A58"/>
  <c r="A68" i="10"/>
  <c r="A67"/>
  <c r="A66"/>
  <c r="A65"/>
  <c r="A64"/>
  <c r="A63"/>
  <c r="A62"/>
  <c r="A61"/>
  <c r="A60"/>
  <c r="A59"/>
  <c r="A58"/>
  <c r="A68" i="9"/>
  <c r="A67"/>
  <c r="A66"/>
  <c r="A65"/>
  <c r="A64"/>
  <c r="A63"/>
  <c r="A62"/>
  <c r="A61"/>
  <c r="A60"/>
  <c r="A59"/>
  <c r="A58"/>
  <c r="A68" i="8"/>
  <c r="A67"/>
  <c r="A66"/>
  <c r="A65"/>
  <c r="A64"/>
  <c r="A63"/>
  <c r="A62"/>
  <c r="A61"/>
  <c r="A60"/>
  <c r="A59"/>
  <c r="A58"/>
  <c r="A68" i="7"/>
  <c r="A67"/>
  <c r="A66"/>
  <c r="A65"/>
  <c r="A64"/>
  <c r="A63"/>
  <c r="A62"/>
  <c r="A61"/>
  <c r="A60"/>
  <c r="A59"/>
  <c r="A58"/>
  <c r="A68" i="6"/>
  <c r="A67"/>
  <c r="A66"/>
  <c r="A65"/>
  <c r="A64"/>
  <c r="A63"/>
  <c r="A62"/>
  <c r="A61"/>
  <c r="A60"/>
  <c r="A59"/>
  <c r="A58"/>
  <c r="A68" i="5"/>
  <c r="A67"/>
  <c r="A66"/>
  <c r="A65"/>
  <c r="A64"/>
  <c r="A63"/>
  <c r="A62"/>
  <c r="A61"/>
  <c r="A60"/>
  <c r="A59"/>
  <c r="A58"/>
  <c r="A68" i="4"/>
  <c r="A67"/>
  <c r="A66"/>
  <c r="A65"/>
  <c r="A64"/>
  <c r="A63"/>
  <c r="A62"/>
  <c r="A61"/>
  <c r="A60"/>
  <c r="A59"/>
  <c r="A58"/>
  <c r="A68" i="3"/>
  <c r="A67"/>
  <c r="A66"/>
  <c r="A65"/>
  <c r="A64"/>
  <c r="A63"/>
  <c r="A62"/>
  <c r="A61"/>
  <c r="A60"/>
  <c r="A59"/>
  <c r="A58"/>
  <c r="A68" i="2"/>
  <c r="A67"/>
  <c r="A66"/>
  <c r="A65"/>
  <c r="A64"/>
  <c r="A63"/>
  <c r="A62"/>
  <c r="A61"/>
  <c r="A60"/>
  <c r="A59"/>
  <c r="A58"/>
  <c r="B67" i="13"/>
  <c r="B66"/>
  <c r="B65"/>
  <c r="B64"/>
  <c r="B63"/>
  <c r="B62"/>
  <c r="B61"/>
  <c r="B60"/>
  <c r="B59"/>
  <c r="B58"/>
  <c r="B67" i="12"/>
  <c r="B66"/>
  <c r="B65"/>
  <c r="B64"/>
  <c r="B63"/>
  <c r="B62"/>
  <c r="B61"/>
  <c r="B60"/>
  <c r="B59"/>
  <c r="B58"/>
  <c r="B67" i="11"/>
  <c r="B66"/>
  <c r="B65"/>
  <c r="B64"/>
  <c r="B63"/>
  <c r="B62"/>
  <c r="B61"/>
  <c r="B60"/>
  <c r="B59"/>
  <c r="B58"/>
  <c r="B67" i="10"/>
  <c r="B66"/>
  <c r="B65"/>
  <c r="B64"/>
  <c r="B63"/>
  <c r="B62"/>
  <c r="B61"/>
  <c r="B60"/>
  <c r="B59"/>
  <c r="B58"/>
  <c r="B67" i="9"/>
  <c r="B66"/>
  <c r="B65"/>
  <c r="B64"/>
  <c r="B63"/>
  <c r="B62"/>
  <c r="B61"/>
  <c r="B60"/>
  <c r="B59"/>
  <c r="B58"/>
  <c r="B67" i="8"/>
  <c r="B66"/>
  <c r="B65"/>
  <c r="B64"/>
  <c r="B63"/>
  <c r="B62"/>
  <c r="B61"/>
  <c r="B60"/>
  <c r="B59"/>
  <c r="B58"/>
  <c r="B67" i="7"/>
  <c r="B66"/>
  <c r="B65"/>
  <c r="B64"/>
  <c r="B63"/>
  <c r="B62"/>
  <c r="B61"/>
  <c r="B60"/>
  <c r="B59"/>
  <c r="B58"/>
  <c r="B67" i="6"/>
  <c r="B66"/>
  <c r="B65"/>
  <c r="B64"/>
  <c r="B63"/>
  <c r="B62"/>
  <c r="B61"/>
  <c r="B60"/>
  <c r="B59"/>
  <c r="B58"/>
  <c r="B67" i="5"/>
  <c r="B66"/>
  <c r="B65"/>
  <c r="B64"/>
  <c r="B63"/>
  <c r="B62"/>
  <c r="B61"/>
  <c r="B60"/>
  <c r="B59"/>
  <c r="B58"/>
  <c r="B67" i="4"/>
  <c r="B66"/>
  <c r="B65"/>
  <c r="B64"/>
  <c r="B63"/>
  <c r="B62"/>
  <c r="B61"/>
  <c r="B60"/>
  <c r="B59"/>
  <c r="B58"/>
  <c r="B67" i="3"/>
  <c r="B66"/>
  <c r="B65"/>
  <c r="B64"/>
  <c r="B63"/>
  <c r="B62"/>
  <c r="B61"/>
  <c r="B60"/>
  <c r="B59"/>
  <c r="B58"/>
  <c r="B67" i="2"/>
  <c r="B66"/>
  <c r="B65"/>
  <c r="B64"/>
  <c r="B63"/>
  <c r="B62"/>
  <c r="B61"/>
  <c r="B60"/>
  <c r="B59"/>
  <c r="B58"/>
  <c r="B57" i="3"/>
  <c r="A57"/>
  <c r="B67" i="1"/>
  <c r="B66"/>
  <c r="B65"/>
  <c r="B64"/>
  <c r="B63"/>
  <c r="B62"/>
  <c r="B61"/>
  <c r="B60"/>
  <c r="B59"/>
  <c r="B58"/>
  <c r="J49" i="14" l="1"/>
  <c r="A13" i="9"/>
  <c r="A13" i="7"/>
  <c r="A13" i="6"/>
  <c r="A13" i="5"/>
  <c r="AG4" i="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G4" i="2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13"/>
  <c r="A18" i="5" l="1"/>
  <c r="A18" i="6"/>
  <c r="A76" i="2"/>
  <c r="A75"/>
  <c r="A74"/>
  <c r="A73"/>
  <c r="A72"/>
  <c r="A71"/>
  <c r="A70"/>
  <c r="A69"/>
  <c r="A57"/>
  <c r="A56"/>
  <c r="G54" i="14"/>
  <c r="F54"/>
  <c r="E54"/>
  <c r="B54"/>
  <c r="A54"/>
  <c r="G53"/>
  <c r="F53"/>
  <c r="E53"/>
  <c r="D53"/>
  <c r="B53"/>
  <c r="A53"/>
  <c r="G52"/>
  <c r="F52"/>
  <c r="E52"/>
  <c r="D52"/>
  <c r="B52"/>
  <c r="A52"/>
  <c r="G51"/>
  <c r="F51"/>
  <c r="E51"/>
  <c r="D51"/>
  <c r="B51"/>
  <c r="A51"/>
  <c r="G50"/>
  <c r="F50"/>
  <c r="E50"/>
  <c r="D50"/>
  <c r="B50"/>
  <c r="A50"/>
  <c r="G49"/>
  <c r="F49"/>
  <c r="E49"/>
  <c r="D49"/>
  <c r="B49"/>
  <c r="A49"/>
  <c r="G48"/>
  <c r="F48"/>
  <c r="E48"/>
  <c r="D48"/>
  <c r="B48"/>
  <c r="A48"/>
  <c r="G47"/>
  <c r="F47"/>
  <c r="E47"/>
  <c r="D47"/>
  <c r="B47"/>
  <c r="A47"/>
  <c r="G46"/>
  <c r="F46"/>
  <c r="E46"/>
  <c r="D46"/>
  <c r="B46"/>
  <c r="A46"/>
  <c r="G45"/>
  <c r="F45"/>
  <c r="E45"/>
  <c r="D45"/>
  <c r="B45"/>
  <c r="A45"/>
  <c r="G44"/>
  <c r="F44"/>
  <c r="E44"/>
  <c r="D44"/>
  <c r="B44"/>
  <c r="A44"/>
  <c r="G43"/>
  <c r="F43"/>
  <c r="E43"/>
  <c r="D43"/>
  <c r="B43"/>
  <c r="A43"/>
  <c r="G42"/>
  <c r="F42"/>
  <c r="E42"/>
  <c r="D42"/>
  <c r="B42"/>
  <c r="A42"/>
  <c r="G41"/>
  <c r="F41"/>
  <c r="E41"/>
  <c r="D41"/>
  <c r="B41"/>
  <c r="A41"/>
  <c r="G40"/>
  <c r="F40"/>
  <c r="E40"/>
  <c r="D40"/>
  <c r="B40"/>
  <c r="A40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D9"/>
  <c r="B9"/>
  <c r="A9"/>
  <c r="B54" i="13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4"/>
  <c r="A14"/>
  <c r="B13"/>
  <c r="A13"/>
  <c r="B12"/>
  <c r="A12"/>
  <c r="B11"/>
  <c r="A11"/>
  <c r="B10"/>
  <c r="A10"/>
  <c r="B9"/>
  <c r="A9"/>
  <c r="B54" i="12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3"/>
  <c r="A13"/>
  <c r="B12"/>
  <c r="A12"/>
  <c r="B11"/>
  <c r="A11"/>
  <c r="B10"/>
  <c r="A10"/>
  <c r="B9"/>
  <c r="A9"/>
  <c r="B54" i="11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3"/>
  <c r="A13"/>
  <c r="B12"/>
  <c r="A12"/>
  <c r="B11"/>
  <c r="A11"/>
  <c r="B10"/>
  <c r="A10"/>
  <c r="B9"/>
  <c r="A9"/>
  <c r="B54" i="10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3"/>
  <c r="A13"/>
  <c r="B12"/>
  <c r="A12"/>
  <c r="B11"/>
  <c r="A11"/>
  <c r="B10"/>
  <c r="A10"/>
  <c r="B9"/>
  <c r="A9"/>
  <c r="B13" i="1"/>
  <c r="B12"/>
  <c r="B11"/>
  <c r="B10"/>
  <c r="B48"/>
  <c r="B47"/>
  <c r="B46"/>
  <c r="B45"/>
  <c r="B44"/>
  <c r="B43"/>
  <c r="B42"/>
  <c r="B41"/>
  <c r="B40"/>
  <c r="B55" i="2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2"/>
  <c r="A12"/>
  <c r="B11"/>
  <c r="A11"/>
  <c r="B10"/>
  <c r="A10"/>
  <c r="B9"/>
  <c r="A9"/>
  <c r="B56" i="3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3"/>
  <c r="A13"/>
  <c r="B12"/>
  <c r="A12"/>
  <c r="B11"/>
  <c r="A11"/>
  <c r="B10"/>
  <c r="A10"/>
  <c r="B9"/>
  <c r="A9"/>
  <c r="B76" i="4"/>
  <c r="B6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13"/>
  <c r="A13"/>
  <c r="B12"/>
  <c r="A12"/>
  <c r="B11"/>
  <c r="A11"/>
  <c r="B10"/>
  <c r="A10"/>
  <c r="B9"/>
  <c r="A9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76" i="5"/>
  <c r="A51"/>
  <c r="A50"/>
  <c r="A49"/>
  <c r="A48"/>
  <c r="A47"/>
  <c r="A46"/>
  <c r="A45"/>
  <c r="B54"/>
  <c r="A54"/>
  <c r="B53"/>
  <c r="A53"/>
  <c r="B52"/>
  <c r="A52"/>
  <c r="B51"/>
  <c r="B50"/>
  <c r="B49"/>
  <c r="B48"/>
  <c r="B47"/>
  <c r="B46"/>
  <c r="B45"/>
  <c r="B44"/>
  <c r="A44"/>
  <c r="B43"/>
  <c r="A43"/>
  <c r="B42"/>
  <c r="A42"/>
  <c r="B41"/>
  <c r="A41"/>
  <c r="B40"/>
  <c r="A40"/>
  <c r="B12"/>
  <c r="A12"/>
  <c r="B11"/>
  <c r="A11"/>
  <c r="B10"/>
  <c r="A10"/>
  <c r="B9"/>
  <c r="A9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54" i="6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12"/>
  <c r="A12"/>
  <c r="B11"/>
  <c r="A11"/>
  <c r="B10"/>
  <c r="A10"/>
  <c r="B9"/>
  <c r="A9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76" i="7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B15" s="1"/>
  <c r="A44"/>
  <c r="B12"/>
  <c r="A12"/>
  <c r="B11"/>
  <c r="A11"/>
  <c r="B10"/>
  <c r="A10"/>
  <c r="B9"/>
  <c r="A9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76" i="8"/>
  <c r="A55"/>
  <c r="A54"/>
  <c r="A53"/>
  <c r="A52"/>
  <c r="A51"/>
  <c r="A50"/>
  <c r="A49"/>
  <c r="A48"/>
  <c r="A47"/>
  <c r="A46"/>
  <c r="A45"/>
  <c r="A44"/>
  <c r="A43"/>
  <c r="A42"/>
  <c r="A41"/>
  <c r="A40"/>
  <c r="A39"/>
  <c r="B56"/>
  <c r="B55"/>
  <c r="B54"/>
  <c r="B53"/>
  <c r="B52"/>
  <c r="B51"/>
  <c r="B50"/>
  <c r="B49"/>
  <c r="B48"/>
  <c r="B47"/>
  <c r="B46"/>
  <c r="B45"/>
  <c r="B44"/>
  <c r="B43"/>
  <c r="B13"/>
  <c r="B12"/>
  <c r="B11"/>
  <c r="B10"/>
  <c r="B9"/>
  <c r="A13"/>
  <c r="A12"/>
  <c r="A11"/>
  <c r="A10"/>
  <c r="A9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57" i="9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12"/>
  <c r="A11"/>
  <c r="A10"/>
  <c r="A9"/>
  <c r="B55"/>
  <c r="B54"/>
  <c r="B53"/>
  <c r="B52"/>
  <c r="B51"/>
  <c r="B50"/>
  <c r="B49"/>
  <c r="B48"/>
  <c r="B47"/>
  <c r="B46"/>
  <c r="B45"/>
  <c r="B44"/>
  <c r="B43"/>
  <c r="B13"/>
  <c r="B12"/>
  <c r="B11"/>
  <c r="B10"/>
  <c r="B9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14" i="10"/>
  <c r="B8" i="11"/>
  <c r="B55" i="10"/>
  <c r="B7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76" i="13"/>
  <c r="B76" i="12"/>
  <c r="B76" i="11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G15" i="12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G15" i="13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G76" i="14"/>
  <c r="F76"/>
  <c r="E76"/>
  <c r="G55"/>
  <c r="F55"/>
  <c r="E55"/>
  <c r="B4" i="13"/>
  <c r="B4" i="12"/>
  <c r="B15" i="11"/>
  <c r="B4"/>
  <c r="B4" i="10"/>
  <c r="B4" i="9"/>
  <c r="B15" i="8"/>
  <c r="B4"/>
  <c r="B4" i="7"/>
  <c r="B15" i="6"/>
  <c r="B4"/>
  <c r="B4" i="5"/>
  <c r="B4" i="4"/>
  <c r="B15" i="3"/>
  <c r="B4"/>
  <c r="A21" i="2" l="1"/>
  <c r="B22"/>
  <c r="J57" i="14"/>
  <c r="A39" i="2"/>
  <c r="A38"/>
  <c r="A37"/>
  <c r="A36"/>
  <c r="A35"/>
  <c r="A34"/>
  <c r="A33"/>
  <c r="A32"/>
  <c r="A31"/>
  <c r="A30"/>
  <c r="A29"/>
  <c r="A28"/>
  <c r="A27"/>
  <c r="A26"/>
  <c r="A25"/>
  <c r="A24"/>
  <c r="A23"/>
  <c r="A22" i="3"/>
  <c r="A21" l="1"/>
  <c r="B21" i="4"/>
  <c r="AG15" i="2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D94" i="14"/>
  <c r="D91"/>
  <c r="B96"/>
  <c r="B95"/>
  <c r="B94"/>
  <c r="E94" s="1"/>
  <c r="B93"/>
  <c r="B92"/>
  <c r="B91"/>
  <c r="E91" s="1"/>
  <c r="G73"/>
  <c r="G72"/>
  <c r="G71"/>
  <c r="G70"/>
  <c r="G69"/>
  <c r="G68"/>
  <c r="G57"/>
  <c r="G56"/>
  <c r="G39"/>
  <c r="G38"/>
  <c r="G37"/>
  <c r="G36"/>
  <c r="G35"/>
  <c r="G34"/>
  <c r="G33"/>
  <c r="G32"/>
  <c r="G31"/>
  <c r="G30"/>
  <c r="G29"/>
  <c r="G28"/>
  <c r="G27"/>
  <c r="G26"/>
  <c r="G25"/>
  <c r="G24"/>
  <c r="G23"/>
  <c r="G17"/>
  <c r="G16"/>
  <c r="G14"/>
  <c r="G8"/>
  <c r="G7"/>
  <c r="G6"/>
  <c r="G5"/>
  <c r="F75"/>
  <c r="F74"/>
  <c r="F73"/>
  <c r="F72"/>
  <c r="F71"/>
  <c r="F70"/>
  <c r="F69"/>
  <c r="F68"/>
  <c r="F57"/>
  <c r="F56"/>
  <c r="F39"/>
  <c r="F38"/>
  <c r="F37"/>
  <c r="F36"/>
  <c r="F35"/>
  <c r="F34"/>
  <c r="F33"/>
  <c r="F32"/>
  <c r="F31"/>
  <c r="F30"/>
  <c r="F29"/>
  <c r="F28"/>
  <c r="F27"/>
  <c r="F26"/>
  <c r="F25"/>
  <c r="F23"/>
  <c r="F22"/>
  <c r="F20"/>
  <c r="F19"/>
  <c r="F18"/>
  <c r="F17"/>
  <c r="F16"/>
  <c r="F14"/>
  <c r="F8"/>
  <c r="F7"/>
  <c r="F6"/>
  <c r="F5"/>
  <c r="E74"/>
  <c r="E73"/>
  <c r="E72"/>
  <c r="E71"/>
  <c r="E70"/>
  <c r="E69"/>
  <c r="E68"/>
  <c r="E57"/>
  <c r="E56"/>
  <c r="B24" i="2"/>
  <c r="B24" i="13"/>
  <c r="B24" i="12"/>
  <c r="B14"/>
  <c r="B24" i="11"/>
  <c r="B14"/>
  <c r="B24" i="10"/>
  <c r="B15" s="1"/>
  <c r="D93" i="14" s="1"/>
  <c r="B24" i="9"/>
  <c r="B14"/>
  <c r="B24" i="8"/>
  <c r="B14"/>
  <c r="B24" i="7"/>
  <c r="B14"/>
  <c r="E14" i="14" s="1"/>
  <c r="B24" i="6"/>
  <c r="B14"/>
  <c r="B24" i="5"/>
  <c r="B14"/>
  <c r="B24" i="4"/>
  <c r="B14"/>
  <c r="B76" i="3"/>
  <c r="B24"/>
  <c r="B14"/>
  <c r="B14" i="1"/>
  <c r="B57"/>
  <c r="B30"/>
  <c r="B25"/>
  <c r="B18"/>
  <c r="AG15" i="3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24" i="14"/>
  <c r="A79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3"/>
  <c r="A22"/>
  <c r="A21"/>
  <c r="A20"/>
  <c r="A19"/>
  <c r="A18"/>
  <c r="A17"/>
  <c r="A16"/>
  <c r="A15"/>
  <c r="A14"/>
  <c r="A8"/>
  <c r="A7"/>
  <c r="A6"/>
  <c r="A5"/>
  <c r="A79" i="13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8"/>
  <c r="A7"/>
  <c r="A6"/>
  <c r="A5"/>
  <c r="A79" i="12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11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10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9"/>
  <c r="A78"/>
  <c r="A77"/>
  <c r="A76"/>
  <c r="A75"/>
  <c r="A74"/>
  <c r="A73"/>
  <c r="A72"/>
  <c r="A71"/>
  <c r="A70"/>
  <c r="A6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8"/>
  <c r="A78"/>
  <c r="A77"/>
  <c r="A76"/>
  <c r="A75"/>
  <c r="A74"/>
  <c r="A73"/>
  <c r="A72"/>
  <c r="A71"/>
  <c r="A70"/>
  <c r="A69"/>
  <c r="A57"/>
  <c r="A56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7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6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7"/>
  <c r="A16"/>
  <c r="A15"/>
  <c r="A14"/>
  <c r="A8"/>
  <c r="A7"/>
  <c r="A6"/>
  <c r="A5"/>
  <c r="A79" i="5"/>
  <c r="A78"/>
  <c r="A77"/>
  <c r="A76"/>
  <c r="A75"/>
  <c r="A74"/>
  <c r="A73"/>
  <c r="A72"/>
  <c r="A71"/>
  <c r="A70"/>
  <c r="A69"/>
  <c r="A57"/>
  <c r="A56"/>
  <c r="A55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7"/>
  <c r="A16"/>
  <c r="A15"/>
  <c r="A14"/>
  <c r="A8"/>
  <c r="A7"/>
  <c r="A6"/>
  <c r="A5"/>
  <c r="A79" i="4"/>
  <c r="A78"/>
  <c r="A77"/>
  <c r="A76"/>
  <c r="A75"/>
  <c r="A74"/>
  <c r="A73"/>
  <c r="A72"/>
  <c r="A71"/>
  <c r="A70"/>
  <c r="A6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8"/>
  <c r="A7"/>
  <c r="A6"/>
  <c r="A5"/>
  <c r="A79" i="3"/>
  <c r="A78"/>
  <c r="A77"/>
  <c r="A76"/>
  <c r="A75"/>
  <c r="A74"/>
  <c r="A73"/>
  <c r="A72"/>
  <c r="A71"/>
  <c r="A70"/>
  <c r="A69"/>
  <c r="A39"/>
  <c r="A38"/>
  <c r="A37"/>
  <c r="A36"/>
  <c r="A35"/>
  <c r="A34"/>
  <c r="A33"/>
  <c r="A32"/>
  <c r="A31"/>
  <c r="A30"/>
  <c r="A29"/>
  <c r="A28"/>
  <c r="A27"/>
  <c r="A26"/>
  <c r="A25"/>
  <c r="A24"/>
  <c r="A23"/>
  <c r="A20"/>
  <c r="A19"/>
  <c r="A18"/>
  <c r="A17"/>
  <c r="A16"/>
  <c r="A15"/>
  <c r="A14"/>
  <c r="A8"/>
  <c r="A7"/>
  <c r="A6"/>
  <c r="A5"/>
  <c r="A79" i="2"/>
  <c r="A78"/>
  <c r="A77"/>
  <c r="B23" i="1"/>
  <c r="A22" i="2"/>
  <c r="A20"/>
  <c r="A19"/>
  <c r="A18"/>
  <c r="A17"/>
  <c r="A16"/>
  <c r="A15"/>
  <c r="A14"/>
  <c r="A8"/>
  <c r="A7"/>
  <c r="A6"/>
  <c r="A5"/>
  <c r="F4" i="14" l="1"/>
  <c r="F24"/>
  <c r="E93"/>
  <c r="G4"/>
  <c r="E24"/>
  <c r="D24"/>
  <c r="B24"/>
  <c r="B14" i="2"/>
  <c r="B14" i="14" l="1"/>
  <c r="D14"/>
  <c r="B75" i="13"/>
  <c r="B74"/>
  <c r="B73"/>
  <c r="B72"/>
  <c r="B71"/>
  <c r="B70"/>
  <c r="B69"/>
  <c r="B68"/>
  <c r="B57"/>
  <c r="B56"/>
  <c r="B55"/>
  <c r="B39"/>
  <c r="B38"/>
  <c r="B37"/>
  <c r="B36"/>
  <c r="B35"/>
  <c r="B34"/>
  <c r="B33"/>
  <c r="B32"/>
  <c r="B31"/>
  <c r="B30"/>
  <c r="B29"/>
  <c r="B28"/>
  <c r="B27"/>
  <c r="B26"/>
  <c r="B25"/>
  <c r="B23"/>
  <c r="B22"/>
  <c r="G22" i="14" s="1"/>
  <c r="B21" i="13"/>
  <c r="G21" i="14" s="1"/>
  <c r="B20" i="13"/>
  <c r="G20" i="14" s="1"/>
  <c r="B19" i="13"/>
  <c r="G19" i="14" s="1"/>
  <c r="B18" i="13"/>
  <c r="G18" i="14" s="1"/>
  <c r="B17" i="13"/>
  <c r="B16"/>
  <c r="B8"/>
  <c r="B7"/>
  <c r="B6"/>
  <c r="B5"/>
  <c r="B75" i="12"/>
  <c r="B74"/>
  <c r="B73"/>
  <c r="B72"/>
  <c r="B71"/>
  <c r="B70"/>
  <c r="B69"/>
  <c r="B68"/>
  <c r="B57"/>
  <c r="B56"/>
  <c r="B55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8"/>
  <c r="B7"/>
  <c r="B6"/>
  <c r="B5"/>
  <c r="B75" i="11"/>
  <c r="B74"/>
  <c r="B73"/>
  <c r="B72"/>
  <c r="B71"/>
  <c r="B70"/>
  <c r="B69"/>
  <c r="B68"/>
  <c r="B57"/>
  <c r="B56"/>
  <c r="B55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7"/>
  <c r="B6"/>
  <c r="B5"/>
  <c r="B3"/>
  <c r="B75" i="10"/>
  <c r="B74"/>
  <c r="B73"/>
  <c r="B72"/>
  <c r="B71"/>
  <c r="B70"/>
  <c r="B69"/>
  <c r="B68"/>
  <c r="B57"/>
  <c r="B56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8"/>
  <c r="B7"/>
  <c r="B6"/>
  <c r="B5"/>
  <c r="B3"/>
  <c r="B75" i="9"/>
  <c r="B74"/>
  <c r="B73"/>
  <c r="B72"/>
  <c r="B71"/>
  <c r="B70"/>
  <c r="B69"/>
  <c r="B68"/>
  <c r="B57"/>
  <c r="B56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8"/>
  <c r="B7"/>
  <c r="B6"/>
  <c r="B5"/>
  <c r="B75" i="8"/>
  <c r="B74"/>
  <c r="B73"/>
  <c r="B72"/>
  <c r="B71"/>
  <c r="B70"/>
  <c r="B69"/>
  <c r="B68"/>
  <c r="B57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8"/>
  <c r="B7"/>
  <c r="B6"/>
  <c r="B5"/>
  <c r="B3"/>
  <c r="B75" i="7"/>
  <c r="B74"/>
  <c r="B73"/>
  <c r="B72"/>
  <c r="B71"/>
  <c r="B70"/>
  <c r="B69"/>
  <c r="B68"/>
  <c r="B57"/>
  <c r="B56"/>
  <c r="B5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D90" i="14"/>
  <c r="B13" i="7"/>
  <c r="B8"/>
  <c r="B7"/>
  <c r="B6"/>
  <c r="B5"/>
  <c r="B75" i="6"/>
  <c r="B74"/>
  <c r="B73"/>
  <c r="B72"/>
  <c r="B71"/>
  <c r="B70"/>
  <c r="B69"/>
  <c r="B68"/>
  <c r="B57"/>
  <c r="B56"/>
  <c r="B55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E20" i="14" s="1"/>
  <c r="B19" i="6"/>
  <c r="B18"/>
  <c r="B17"/>
  <c r="B16"/>
  <c r="B13"/>
  <c r="B8"/>
  <c r="B7"/>
  <c r="B6"/>
  <c r="B5"/>
  <c r="B75" i="5"/>
  <c r="B74"/>
  <c r="B73"/>
  <c r="B72"/>
  <c r="B71"/>
  <c r="B70"/>
  <c r="B69"/>
  <c r="B68"/>
  <c r="B57"/>
  <c r="B56"/>
  <c r="B55"/>
  <c r="B39"/>
  <c r="E39" i="14" s="1"/>
  <c r="B38" i="5"/>
  <c r="E38" i="14" s="1"/>
  <c r="B37" i="5"/>
  <c r="E37" i="14" s="1"/>
  <c r="B36" i="5"/>
  <c r="E36" i="14" s="1"/>
  <c r="B35" i="5"/>
  <c r="E35" i="14" s="1"/>
  <c r="B34" i="5"/>
  <c r="E34" i="14" s="1"/>
  <c r="B33" i="5"/>
  <c r="E33" i="14" s="1"/>
  <c r="B32" i="5"/>
  <c r="E32" i="14" s="1"/>
  <c r="B31" i="5"/>
  <c r="E31" i="14" s="1"/>
  <c r="B30" i="5"/>
  <c r="E30" i="14" s="1"/>
  <c r="B29" i="5"/>
  <c r="E29" i="14" s="1"/>
  <c r="B28" i="5"/>
  <c r="E28" i="14" s="1"/>
  <c r="B27" i="5"/>
  <c r="E27" i="14" s="1"/>
  <c r="B26" i="5"/>
  <c r="B25"/>
  <c r="B23"/>
  <c r="B22"/>
  <c r="E22" i="14" s="1"/>
  <c r="B21" i="5"/>
  <c r="E21" i="14" s="1"/>
  <c r="B20" i="5"/>
  <c r="B19"/>
  <c r="E19" i="14" s="1"/>
  <c r="B18" i="5"/>
  <c r="B17"/>
  <c r="E17" i="14" s="1"/>
  <c r="B16" i="5"/>
  <c r="E16" i="14" s="1"/>
  <c r="B13" i="5"/>
  <c r="B8"/>
  <c r="E8" i="14" s="1"/>
  <c r="B7" i="5"/>
  <c r="B6"/>
  <c r="B5"/>
  <c r="B75" i="4"/>
  <c r="B74"/>
  <c r="B73"/>
  <c r="B72"/>
  <c r="B71"/>
  <c r="B70"/>
  <c r="B69"/>
  <c r="B39"/>
  <c r="B38"/>
  <c r="B37"/>
  <c r="B36"/>
  <c r="B35"/>
  <c r="B34"/>
  <c r="B33"/>
  <c r="B32"/>
  <c r="B31"/>
  <c r="B30"/>
  <c r="B29"/>
  <c r="B15" s="1"/>
  <c r="B28"/>
  <c r="B27"/>
  <c r="B26"/>
  <c r="B25"/>
  <c r="B23"/>
  <c r="B22"/>
  <c r="B20"/>
  <c r="B19"/>
  <c r="B18"/>
  <c r="B17"/>
  <c r="B16"/>
  <c r="B8"/>
  <c r="B7"/>
  <c r="B6"/>
  <c r="B5"/>
  <c r="B75" i="3"/>
  <c r="B74"/>
  <c r="B73"/>
  <c r="B72"/>
  <c r="B71"/>
  <c r="B70"/>
  <c r="B69"/>
  <c r="B68"/>
  <c r="B39"/>
  <c r="B38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8"/>
  <c r="B7"/>
  <c r="B6"/>
  <c r="B5"/>
  <c r="B76" i="2"/>
  <c r="B75"/>
  <c r="B74"/>
  <c r="B73"/>
  <c r="B72"/>
  <c r="B71"/>
  <c r="B70"/>
  <c r="B69"/>
  <c r="B68"/>
  <c r="B57"/>
  <c r="B56"/>
  <c r="D56" i="14" s="1"/>
  <c r="B39" i="2"/>
  <c r="B38"/>
  <c r="B37"/>
  <c r="B36"/>
  <c r="B35"/>
  <c r="B34"/>
  <c r="B33"/>
  <c r="B32"/>
  <c r="B31"/>
  <c r="B30"/>
  <c r="B29"/>
  <c r="B28"/>
  <c r="B27"/>
  <c r="B27" i="14" s="1"/>
  <c r="B26" i="2"/>
  <c r="B25"/>
  <c r="B25" i="14" s="1"/>
  <c r="B23" i="2"/>
  <c r="B21"/>
  <c r="B20"/>
  <c r="B20" i="14" s="1"/>
  <c r="B19" i="2"/>
  <c r="B18"/>
  <c r="B17"/>
  <c r="B16"/>
  <c r="B15"/>
  <c r="D85" i="14" s="1"/>
  <c r="B13" i="2"/>
  <c r="B8"/>
  <c r="B8" i="14" s="1"/>
  <c r="J50" s="1"/>
  <c r="J51" s="1"/>
  <c r="B7" i="2"/>
  <c r="B7" i="14" s="1"/>
  <c r="B6" i="2"/>
  <c r="B6" i="14" s="1"/>
  <c r="B5" i="2"/>
  <c r="B5" i="1"/>
  <c r="B6"/>
  <c r="B7"/>
  <c r="B8"/>
  <c r="B9"/>
  <c r="B16"/>
  <c r="B17"/>
  <c r="B19"/>
  <c r="B20"/>
  <c r="B21"/>
  <c r="B22"/>
  <c r="B24"/>
  <c r="B26"/>
  <c r="B27"/>
  <c r="B28"/>
  <c r="B29"/>
  <c r="B31"/>
  <c r="B32"/>
  <c r="B33"/>
  <c r="B34"/>
  <c r="B35"/>
  <c r="B36"/>
  <c r="B37"/>
  <c r="B38"/>
  <c r="B39"/>
  <c r="B49"/>
  <c r="B50"/>
  <c r="B51"/>
  <c r="B52"/>
  <c r="B53"/>
  <c r="B54"/>
  <c r="B55"/>
  <c r="B56"/>
  <c r="B68"/>
  <c r="B69"/>
  <c r="B70"/>
  <c r="B71"/>
  <c r="B72"/>
  <c r="B73"/>
  <c r="B74"/>
  <c r="B75"/>
  <c r="B76"/>
  <c r="B15" i="9" l="1"/>
  <c r="F21" i="14"/>
  <c r="F15" s="1"/>
  <c r="F3" s="1"/>
  <c r="B15" i="5"/>
  <c r="E75" i="14"/>
  <c r="B15" i="13"/>
  <c r="B3" s="1"/>
  <c r="G75" i="14"/>
  <c r="B15" i="12"/>
  <c r="D95" i="14" s="1"/>
  <c r="E95" s="1"/>
  <c r="G74"/>
  <c r="B3" i="12"/>
  <c r="D5" i="14"/>
  <c r="D7"/>
  <c r="D17"/>
  <c r="D6"/>
  <c r="D87"/>
  <c r="E5"/>
  <c r="E7"/>
  <c r="B17"/>
  <c r="B19"/>
  <c r="B21"/>
  <c r="E23"/>
  <c r="E26"/>
  <c r="E6"/>
  <c r="B32"/>
  <c r="B87"/>
  <c r="D86"/>
  <c r="D18"/>
  <c r="B22"/>
  <c r="D22"/>
  <c r="B29"/>
  <c r="D29"/>
  <c r="B31"/>
  <c r="D31"/>
  <c r="B33"/>
  <c r="D33"/>
  <c r="B35"/>
  <c r="D35"/>
  <c r="B37"/>
  <c r="D37"/>
  <c r="D25"/>
  <c r="D27"/>
  <c r="D20"/>
  <c r="B26"/>
  <c r="D26"/>
  <c r="B28"/>
  <c r="D28"/>
  <c r="B30"/>
  <c r="D30"/>
  <c r="B34"/>
  <c r="D34"/>
  <c r="B36"/>
  <c r="D36"/>
  <c r="D32"/>
  <c r="D21"/>
  <c r="D23"/>
  <c r="B16"/>
  <c r="J58" s="1"/>
  <c r="J59" s="1"/>
  <c r="D16"/>
  <c r="B39"/>
  <c r="D39"/>
  <c r="B38"/>
  <c r="D38"/>
  <c r="D19"/>
  <c r="B18"/>
  <c r="D96"/>
  <c r="E96" s="1"/>
  <c r="B23"/>
  <c r="E25"/>
  <c r="E18"/>
  <c r="D89"/>
  <c r="D88"/>
  <c r="B90"/>
  <c r="E90" s="1"/>
  <c r="B3" i="7"/>
  <c r="B89" i="14"/>
  <c r="D8"/>
  <c r="B3" i="4"/>
  <c r="B4" i="1"/>
  <c r="B15"/>
  <c r="B4" i="2"/>
  <c r="B5" i="14"/>
  <c r="B4" s="1"/>
  <c r="E15" l="1"/>
  <c r="D92"/>
  <c r="E92" s="1"/>
  <c r="B3" i="9"/>
  <c r="D15" i="14"/>
  <c r="B15"/>
  <c r="B3" s="1"/>
  <c r="G15"/>
  <c r="G3" s="1"/>
  <c r="E4"/>
  <c r="D4"/>
  <c r="E87"/>
  <c r="B3" i="1"/>
  <c r="B3" i="2"/>
  <c r="B85" i="14"/>
  <c r="E85" s="1"/>
  <c r="F85" s="1"/>
  <c r="E89"/>
  <c r="B3" i="6"/>
  <c r="B88" i="14"/>
  <c r="E88" s="1"/>
  <c r="B3" i="5"/>
  <c r="B3" i="3"/>
  <c r="B86" i="14"/>
  <c r="E86" s="1"/>
  <c r="D3" l="1"/>
  <c r="F86"/>
  <c r="F87" s="1"/>
  <c r="F88" s="1"/>
  <c r="F89" s="1"/>
  <c r="F90" s="1"/>
  <c r="F91" s="1"/>
  <c r="F92" s="1"/>
  <c r="F93" s="1"/>
  <c r="F94" s="1"/>
  <c r="F95" s="1"/>
  <c r="F96" s="1"/>
  <c r="E3"/>
</calcChain>
</file>

<file path=xl/sharedStrings.xml><?xml version="1.0" encoding="utf-8"?>
<sst xmlns="http://schemas.openxmlformats.org/spreadsheetml/2006/main" count="292" uniqueCount="90">
  <si>
    <t>Airfare</t>
  </si>
  <si>
    <t>Parking</t>
  </si>
  <si>
    <t>Car Rental</t>
  </si>
  <si>
    <t>Dinner</t>
  </si>
  <si>
    <t>Lunch</t>
  </si>
  <si>
    <t>Breakfast</t>
  </si>
  <si>
    <t>Hotels</t>
  </si>
  <si>
    <t>Sales Taxes</t>
  </si>
  <si>
    <t>Credit Card Servicing costs</t>
  </si>
  <si>
    <t xml:space="preserve"> </t>
  </si>
  <si>
    <t>Advertising costs</t>
  </si>
  <si>
    <t>Office Rent</t>
  </si>
  <si>
    <t>Tolls</t>
  </si>
  <si>
    <t>Mileage</t>
  </si>
  <si>
    <t>Expenses</t>
  </si>
  <si>
    <t>Income</t>
  </si>
  <si>
    <t>Profit / Loss</t>
  </si>
  <si>
    <t>Totals</t>
  </si>
  <si>
    <t>Activity</t>
  </si>
  <si>
    <t>Dates</t>
  </si>
  <si>
    <t>Networking Breakfast</t>
  </si>
  <si>
    <t>Networking Lunch</t>
  </si>
  <si>
    <t>Networking Dinner</t>
  </si>
  <si>
    <t>Networking coffee</t>
  </si>
  <si>
    <t xml:space="preserve">This spreadsheet is a template to be used, at your own risk, for tracking expenses.  Money Coach, LLC and Mike O'Neal advise you to use the services of an qualified accountant.  </t>
  </si>
  <si>
    <t>User of this spreadsheet agrees to hold Mike O'Neal and Money Coach, LLC free of all liability in the use of this worksheet.</t>
  </si>
  <si>
    <t>Business Trips</t>
  </si>
  <si>
    <t>Year Toals</t>
  </si>
  <si>
    <t>Quarter 1</t>
  </si>
  <si>
    <t>Quarter 2</t>
  </si>
  <si>
    <t>Quarter 3</t>
  </si>
  <si>
    <t>Quarter 4</t>
  </si>
  <si>
    <t>Jan</t>
  </si>
  <si>
    <t>May</t>
  </si>
  <si>
    <t>Feb</t>
  </si>
  <si>
    <t>Jun</t>
  </si>
  <si>
    <t>Jul</t>
  </si>
  <si>
    <t>Aug</t>
  </si>
  <si>
    <t>Sep</t>
  </si>
  <si>
    <t>Oct</t>
  </si>
  <si>
    <t>Nov</t>
  </si>
  <si>
    <t>Dec</t>
  </si>
  <si>
    <t>Mar</t>
  </si>
  <si>
    <t>Apr</t>
  </si>
  <si>
    <t>Calculation Area ( Do not modify)</t>
  </si>
  <si>
    <t>Profit Month</t>
  </si>
  <si>
    <t>Profit Year</t>
  </si>
  <si>
    <t>Income Month</t>
  </si>
  <si>
    <t>Expenses Month</t>
  </si>
  <si>
    <t>Virtual Assistant</t>
  </si>
  <si>
    <t xml:space="preserve">Business coach </t>
  </si>
  <si>
    <t>CPA Services</t>
  </si>
  <si>
    <t>Paypal Service Costs</t>
  </si>
  <si>
    <t>Utilities</t>
  </si>
  <si>
    <t>Contract Labor</t>
  </si>
  <si>
    <t>Mileage 1/1</t>
  </si>
  <si>
    <t>Mileage 12/31</t>
  </si>
  <si>
    <t>Total Miles</t>
  </si>
  <si>
    <t>Business Miles</t>
  </si>
  <si>
    <t>Business %</t>
  </si>
  <si>
    <t>Webinar Costs</t>
  </si>
  <si>
    <t>Do NOT use the Cut &amp; Paste Function to manipulate Income or Expenses Names</t>
  </si>
  <si>
    <t>Telephone</t>
  </si>
  <si>
    <t>Web Site Costs</t>
  </si>
  <si>
    <t>Software Costs</t>
  </si>
  <si>
    <t>Income stream 1</t>
  </si>
  <si>
    <t>Stream 2</t>
  </si>
  <si>
    <t>Stream 4</t>
  </si>
  <si>
    <t>Stream 5</t>
  </si>
  <si>
    <t>Stream 6</t>
  </si>
  <si>
    <t>Stream 7</t>
  </si>
  <si>
    <t>Stream 8</t>
  </si>
  <si>
    <t>Stream 9</t>
  </si>
  <si>
    <t>Stream 10</t>
  </si>
  <si>
    <t>stream 3</t>
  </si>
  <si>
    <t>Office Expenses</t>
  </si>
  <si>
    <t>Full Deduction Meals &amp; Ent.</t>
  </si>
  <si>
    <t>Cost of Good Sold</t>
  </si>
  <si>
    <t>Mortgage Interest</t>
  </si>
  <si>
    <t>Taxes and Licenses</t>
  </si>
  <si>
    <t>Office Supplies</t>
  </si>
  <si>
    <t>Commisions and Fees</t>
  </si>
  <si>
    <t>Legal and Prof. Services</t>
  </si>
  <si>
    <t>Legal  Services</t>
  </si>
  <si>
    <t>Rent of other property</t>
  </si>
  <si>
    <t xml:space="preserve">Wages </t>
  </si>
  <si>
    <t>Rent of vehicles, machinery</t>
  </si>
  <si>
    <t>Copyright 2014</t>
  </si>
  <si>
    <t>CAR 1</t>
  </si>
  <si>
    <t>CAR 2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</si>
</sst>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7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0" fontId="1" fillId="3" borderId="0" xfId="0" applyFont="1" applyFill="1" applyProtection="1"/>
    <xf numFmtId="164" fontId="1" fillId="3" borderId="0" xfId="0" applyNumberFormat="1" applyFont="1" applyFill="1" applyProtection="1"/>
    <xf numFmtId="2" fontId="1" fillId="0" borderId="1" xfId="0" applyNumberFormat="1" applyFont="1" applyFill="1" applyBorder="1"/>
    <xf numFmtId="2" fontId="0" fillId="0" borderId="1" xfId="0" applyNumberFormat="1" applyFill="1" applyBorder="1"/>
    <xf numFmtId="4" fontId="0" fillId="2" borderId="1" xfId="0" applyNumberFormat="1" applyFill="1" applyBorder="1"/>
    <xf numFmtId="4" fontId="0" fillId="4" borderId="1" xfId="0" applyNumberFormat="1" applyFill="1" applyBorder="1"/>
    <xf numFmtId="0" fontId="0" fillId="5" borderId="0" xfId="0" applyFill="1"/>
    <xf numFmtId="164" fontId="0" fillId="5" borderId="0" xfId="0" applyNumberFormat="1" applyFill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/>
    <xf numFmtId="0" fontId="0" fillId="3" borderId="0" xfId="0" applyFill="1"/>
    <xf numFmtId="164" fontId="0" fillId="3" borderId="0" xfId="0" applyNumberFormat="1" applyFill="1"/>
    <xf numFmtId="0" fontId="5" fillId="0" borderId="0" xfId="0" applyFont="1"/>
    <xf numFmtId="0" fontId="0" fillId="7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164" fontId="1" fillId="8" borderId="1" xfId="0" applyNumberFormat="1" applyFont="1" applyFill="1" applyBorder="1"/>
    <xf numFmtId="2" fontId="1" fillId="8" borderId="1" xfId="0" applyNumberFormat="1" applyFont="1" applyFill="1" applyBorder="1"/>
    <xf numFmtId="0" fontId="2" fillId="8" borderId="1" xfId="0" applyFont="1" applyFill="1" applyBorder="1"/>
    <xf numFmtId="164" fontId="0" fillId="7" borderId="1" xfId="0" applyNumberFormat="1" applyFill="1" applyBorder="1"/>
    <xf numFmtId="0" fontId="2" fillId="7" borderId="1" xfId="0" applyFont="1" applyFill="1" applyBorder="1"/>
    <xf numFmtId="0" fontId="3" fillId="0" borderId="0" xfId="0" applyFont="1"/>
    <xf numFmtId="164" fontId="0" fillId="0" borderId="0" xfId="0" applyNumberFormat="1" applyProtection="1"/>
    <xf numFmtId="2" fontId="0" fillId="0" borderId="0" xfId="0" applyNumberFormat="1" applyFill="1" applyProtection="1">
      <protection locked="0"/>
    </xf>
    <xf numFmtId="0" fontId="3" fillId="5" borderId="0" xfId="0" applyFont="1" applyFill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164" fontId="0" fillId="0" borderId="1" xfId="0" applyNumberFormat="1" applyBorder="1" applyProtection="1"/>
    <xf numFmtId="0" fontId="0" fillId="6" borderId="1" xfId="0" applyFill="1" applyBorder="1" applyProtection="1"/>
    <xf numFmtId="0" fontId="0" fillId="0" borderId="1" xfId="0" applyFill="1" applyBorder="1" applyProtection="1">
      <protection locked="0"/>
    </xf>
    <xf numFmtId="0" fontId="6" fillId="0" borderId="1" xfId="0" applyFont="1" applyBorder="1" applyProtection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5" fillId="0" borderId="1" xfId="0" applyFont="1" applyBorder="1"/>
    <xf numFmtId="164" fontId="3" fillId="9" borderId="1" xfId="0" applyNumberFormat="1" applyFont="1" applyFill="1" applyBorder="1"/>
    <xf numFmtId="0" fontId="3" fillId="0" borderId="1" xfId="0" applyFont="1" applyBorder="1"/>
    <xf numFmtId="0" fontId="2" fillId="4" borderId="1" xfId="0" applyFont="1" applyFill="1" applyBorder="1"/>
    <xf numFmtId="164" fontId="4" fillId="4" borderId="1" xfId="0" applyNumberFormat="1" applyFont="1" applyFill="1" applyBorder="1"/>
    <xf numFmtId="2" fontId="4" fillId="4" borderId="1" xfId="0" applyNumberFormat="1" applyFont="1" applyFill="1" applyBorder="1"/>
    <xf numFmtId="2" fontId="3" fillId="0" borderId="1" xfId="0" applyNumberFormat="1" applyFont="1" applyBorder="1" applyProtection="1">
      <protection locked="0"/>
    </xf>
    <xf numFmtId="0" fontId="2" fillId="9" borderId="1" xfId="0" applyFont="1" applyFill="1" applyBorder="1"/>
    <xf numFmtId="4" fontId="3" fillId="9" borderId="1" xfId="0" applyNumberFormat="1" applyFont="1" applyFill="1" applyBorder="1"/>
    <xf numFmtId="3" fontId="3" fillId="9" borderId="1" xfId="0" applyNumberFormat="1" applyFont="1" applyFill="1" applyBorder="1"/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0" fillId="0" borderId="0" xfId="0" applyNumberFormat="1" applyFill="1" applyProtection="1"/>
    <xf numFmtId="2" fontId="1" fillId="0" borderId="0" xfId="0" applyNumberFormat="1" applyFont="1" applyFill="1"/>
    <xf numFmtId="0" fontId="0" fillId="6" borderId="1" xfId="0" applyFill="1" applyBorder="1"/>
    <xf numFmtId="0" fontId="0" fillId="0" borderId="1" xfId="0" applyBorder="1" applyProtection="1">
      <protection locked="0"/>
    </xf>
    <xf numFmtId="164" fontId="0" fillId="10" borderId="1" xfId="0" applyNumberFormat="1" applyFill="1" applyBorder="1"/>
    <xf numFmtId="164" fontId="0" fillId="9" borderId="1" xfId="0" applyNumberFormat="1" applyFill="1" applyBorder="1"/>
    <xf numFmtId="3" fontId="0" fillId="9" borderId="1" xfId="0" applyNumberFormat="1" applyFill="1" applyBorder="1"/>
    <xf numFmtId="4" fontId="0" fillId="9" borderId="1" xfId="0" applyNumberFormat="1" applyFill="1" applyBorder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Protection="1"/>
    <xf numFmtId="164" fontId="3" fillId="9" borderId="1" xfId="0" applyNumberFormat="1" applyFont="1" applyFill="1" applyBorder="1" applyProtection="1"/>
    <xf numFmtId="0" fontId="2" fillId="4" borderId="1" xfId="0" applyFont="1" applyFill="1" applyBorder="1" applyProtection="1"/>
    <xf numFmtId="164" fontId="4" fillId="4" borderId="1" xfId="0" applyNumberFormat="1" applyFont="1" applyFill="1" applyBorder="1" applyProtection="1"/>
    <xf numFmtId="0" fontId="0" fillId="9" borderId="1" xfId="0" applyFill="1" applyBorder="1" applyProtection="1"/>
    <xf numFmtId="3" fontId="3" fillId="9" borderId="1" xfId="0" applyNumberFormat="1" applyFont="1" applyFill="1" applyBorder="1" applyProtection="1"/>
    <xf numFmtId="0" fontId="3" fillId="0" borderId="1" xfId="0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Protection="1">
      <protection locked="0"/>
    </xf>
    <xf numFmtId="0" fontId="0" fillId="9" borderId="1" xfId="0" applyFill="1" applyBorder="1"/>
    <xf numFmtId="2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64" fontId="3" fillId="0" borderId="1" xfId="0" applyNumberFormat="1" applyFont="1" applyBorder="1"/>
    <xf numFmtId="0" fontId="0" fillId="5" borderId="1" xfId="0" applyFill="1" applyBorder="1"/>
    <xf numFmtId="164" fontId="0" fillId="5" borderId="1" xfId="0" applyNumberFormat="1" applyFill="1" applyBorder="1"/>
    <xf numFmtId="0" fontId="3" fillId="0" borderId="1" xfId="0" applyFont="1" applyBorder="1" applyProtection="1">
      <protection locked="0"/>
    </xf>
    <xf numFmtId="0" fontId="0" fillId="11" borderId="1" xfId="0" applyFill="1" applyBorder="1"/>
    <xf numFmtId="164" fontId="3" fillId="11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1" xfId="0" applyNumberFormat="1" applyFont="1" applyFill="1" applyBorder="1" applyProtection="1"/>
    <xf numFmtId="164" fontId="0" fillId="9" borderId="1" xfId="0" applyNumberFormat="1" applyFill="1" applyBorder="1" applyProtection="1"/>
    <xf numFmtId="164" fontId="0" fillId="9" borderId="1" xfId="0" applyNumberFormat="1" applyFont="1" applyFill="1" applyBorder="1"/>
    <xf numFmtId="0" fontId="2" fillId="10" borderId="1" xfId="0" applyFont="1" applyFill="1" applyBorder="1" applyProtection="1"/>
    <xf numFmtId="0" fontId="0" fillId="0" borderId="1" xfId="0" applyFont="1" applyFill="1" applyBorder="1" applyProtection="1">
      <protection locked="0"/>
    </xf>
    <xf numFmtId="164" fontId="0" fillId="7" borderId="1" xfId="0" applyNumberFormat="1" applyFill="1" applyBorder="1" applyAlignment="1">
      <alignment horizontal="center"/>
    </xf>
    <xf numFmtId="8" fontId="0" fillId="7" borderId="1" xfId="0" applyNumberFormat="1" applyFill="1" applyBorder="1"/>
    <xf numFmtId="0" fontId="1" fillId="0" borderId="1" xfId="0" applyFont="1" applyBorder="1" applyProtection="1">
      <protection locked="0"/>
    </xf>
    <xf numFmtId="0" fontId="1" fillId="3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Totals!$B$84</c:f>
              <c:strCache>
                <c:ptCount val="1"/>
                <c:pt idx="0">
                  <c:v>Income Month</c:v>
                </c:pt>
              </c:strCache>
            </c:strRef>
          </c:tx>
          <c:marker>
            <c:symbol val="none"/>
          </c:marker>
          <c:cat>
            <c:strRef>
              <c:f>Totals!$A$85:$A$96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Totals!$B$85:$B$96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Totals!$D$84</c:f>
              <c:strCache>
                <c:ptCount val="1"/>
                <c:pt idx="0">
                  <c:v>Expenses Month</c:v>
                </c:pt>
              </c:strCache>
            </c:strRef>
          </c:tx>
          <c:marker>
            <c:symbol val="none"/>
          </c:marker>
          <c:cat>
            <c:strRef>
              <c:f>Totals!$A$85:$A$96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Totals!$D$85:$D$96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Totals!$E$84</c:f>
              <c:strCache>
                <c:ptCount val="1"/>
                <c:pt idx="0">
                  <c:v>Profit Month</c:v>
                </c:pt>
              </c:strCache>
            </c:strRef>
          </c:tx>
          <c:marker>
            <c:symbol val="none"/>
          </c:marker>
          <c:cat>
            <c:strRef>
              <c:f>Totals!$A$85:$A$96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Totals!$E$85:$E$96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7600512"/>
        <c:axId val="87775488"/>
      </c:lineChart>
      <c:catAx>
        <c:axId val="87600512"/>
        <c:scaling>
          <c:orientation val="minMax"/>
        </c:scaling>
        <c:axPos val="b"/>
        <c:tickLblPos val="nextTo"/>
        <c:crossAx val="87775488"/>
        <c:crosses val="autoZero"/>
        <c:auto val="1"/>
        <c:lblAlgn val="ctr"/>
        <c:lblOffset val="100"/>
      </c:catAx>
      <c:valAx>
        <c:axId val="87775488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crossAx val="87600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v>Profit / Loss Year</c:v>
          </c:tx>
          <c:marker>
            <c:symbol val="none"/>
          </c:marker>
          <c:cat>
            <c:strRef>
              <c:f>Totals!$A$85:$A$96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Totals!$F$85:$F$96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0270848"/>
        <c:axId val="80272384"/>
      </c:lineChart>
      <c:catAx>
        <c:axId val="80270848"/>
        <c:scaling>
          <c:orientation val="minMax"/>
        </c:scaling>
        <c:axPos val="b"/>
        <c:tickLblPos val="nextTo"/>
        <c:crossAx val="80272384"/>
        <c:crosses val="autoZero"/>
        <c:auto val="1"/>
        <c:lblAlgn val="ctr"/>
        <c:lblOffset val="100"/>
      </c:catAx>
      <c:valAx>
        <c:axId val="80272384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crossAx val="80270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2</xdr:row>
      <xdr:rowOff>104775</xdr:rowOff>
    </xdr:from>
    <xdr:to>
      <xdr:col>20</xdr:col>
      <xdr:colOff>295275</xdr:colOff>
      <xdr:row>24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26</xdr:row>
      <xdr:rowOff>38100</xdr:rowOff>
    </xdr:from>
    <xdr:to>
      <xdr:col>19</xdr:col>
      <xdr:colOff>57150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9"/>
  <sheetViews>
    <sheetView workbookViewId="0">
      <pane ySplit="1" topLeftCell="A8" activePane="bottomLeft" state="frozen"/>
      <selection pane="bottomLeft" activeCell="B56" sqref="B56:B69"/>
    </sheetView>
  </sheetViews>
  <sheetFormatPr defaultRowHeight="12.75"/>
  <cols>
    <col min="1" max="1" width="25.140625" customWidth="1"/>
    <col min="2" max="2" width="10.7109375" style="1" customWidth="1"/>
    <col min="3" max="33" width="5.7109375" customWidth="1"/>
    <col min="34" max="36" width="4.7109375" customWidth="1"/>
  </cols>
  <sheetData>
    <row r="1" spans="1:35">
      <c r="A1" s="36" t="s">
        <v>19</v>
      </c>
      <c r="B1" s="30"/>
    </row>
    <row r="2" spans="1:35">
      <c r="A2" s="37" t="s">
        <v>18</v>
      </c>
      <c r="B2" s="38" t="s">
        <v>17</v>
      </c>
    </row>
    <row r="3" spans="1:35" ht="15.75">
      <c r="A3" s="41" t="s">
        <v>16</v>
      </c>
      <c r="B3" s="90">
        <f>B4-B15</f>
        <v>0</v>
      </c>
    </row>
    <row r="4" spans="1:35" ht="18.75">
      <c r="A4" s="71" t="s">
        <v>15</v>
      </c>
      <c r="B4" s="89">
        <f>SUM(B5:B9)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</row>
    <row r="5" spans="1:35">
      <c r="A5" s="61" t="s">
        <v>65</v>
      </c>
      <c r="B5" s="63">
        <f t="shared" ref="B5:B14" si="0">SUM(C5:AG5)</f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4"/>
      <c r="AI5" s="4"/>
    </row>
    <row r="6" spans="1:35">
      <c r="A6" s="61" t="s">
        <v>66</v>
      </c>
      <c r="B6" s="63">
        <f t="shared" si="0"/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4"/>
      <c r="AI6" s="4"/>
    </row>
    <row r="7" spans="1:35">
      <c r="A7" s="61" t="s">
        <v>74</v>
      </c>
      <c r="B7" s="63">
        <f t="shared" si="0"/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</row>
    <row r="8" spans="1:35">
      <c r="A8" s="61" t="s">
        <v>67</v>
      </c>
      <c r="B8" s="63">
        <f t="shared" si="0"/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</row>
    <row r="9" spans="1:35">
      <c r="A9" s="61" t="s">
        <v>68</v>
      </c>
      <c r="B9" s="63">
        <f t="shared" si="0"/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</row>
    <row r="10" spans="1:35">
      <c r="A10" s="61" t="s">
        <v>69</v>
      </c>
      <c r="B10" s="63">
        <f t="shared" si="0"/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</row>
    <row r="11" spans="1:35">
      <c r="A11" s="61" t="s">
        <v>70</v>
      </c>
      <c r="B11" s="63">
        <f t="shared" si="0"/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</row>
    <row r="12" spans="1:35">
      <c r="A12" s="61" t="s">
        <v>71</v>
      </c>
      <c r="B12" s="63">
        <f t="shared" si="0"/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</row>
    <row r="13" spans="1:35">
      <c r="A13" s="61" t="s">
        <v>72</v>
      </c>
      <c r="B13" s="63">
        <f t="shared" si="0"/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</row>
    <row r="14" spans="1:35">
      <c r="A14" s="61" t="s">
        <v>73</v>
      </c>
      <c r="B14" s="63">
        <f t="shared" si="0"/>
        <v>0</v>
      </c>
      <c r="C14" s="5" t="s">
        <v>9</v>
      </c>
      <c r="D14" s="5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</row>
    <row r="15" spans="1:35" ht="18.75">
      <c r="A15" s="92" t="s">
        <v>14</v>
      </c>
      <c r="B15" s="62">
        <f>SUM(B17:B76)</f>
        <v>0</v>
      </c>
      <c r="C15" s="6"/>
      <c r="D15" s="6"/>
      <c r="E15" s="6" t="s">
        <v>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4"/>
      <c r="AI15" s="4"/>
    </row>
    <row r="16" spans="1:35">
      <c r="A16" s="39" t="s">
        <v>13</v>
      </c>
      <c r="B16" s="64">
        <f t="shared" ref="B16:B25" si="1">SUM(C16:AG16)</f>
        <v>0</v>
      </c>
      <c r="C16" s="5"/>
      <c r="D16" s="59" t="s">
        <v>61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</row>
    <row r="17" spans="1:35">
      <c r="A17" s="34" t="s">
        <v>12</v>
      </c>
      <c r="B17" s="63">
        <f t="shared" si="1"/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</row>
    <row r="18" spans="1:35">
      <c r="A18" s="35" t="s">
        <v>75</v>
      </c>
      <c r="B18" s="63">
        <f t="shared" si="1"/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</row>
    <row r="19" spans="1:35">
      <c r="A19" s="61" t="s">
        <v>62</v>
      </c>
      <c r="B19" s="63">
        <f t="shared" si="1"/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/>
      <c r="AI19" s="4"/>
    </row>
    <row r="20" spans="1:35">
      <c r="A20" s="61" t="s">
        <v>63</v>
      </c>
      <c r="B20" s="63">
        <f t="shared" si="1"/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</row>
    <row r="21" spans="1:35">
      <c r="A21" s="61" t="s">
        <v>11</v>
      </c>
      <c r="B21" s="63">
        <f t="shared" si="1"/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</row>
    <row r="22" spans="1:35">
      <c r="A22" s="96" t="s">
        <v>53</v>
      </c>
      <c r="B22" s="63">
        <f t="shared" si="1"/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</row>
    <row r="23" spans="1:35">
      <c r="A23" s="61" t="s">
        <v>60</v>
      </c>
      <c r="B23" s="63">
        <f t="shared" si="1"/>
        <v>0</v>
      </c>
      <c r="C23" s="5"/>
      <c r="D23" s="5"/>
      <c r="E23" s="5" t="s">
        <v>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</row>
    <row r="24" spans="1:35">
      <c r="A24" s="40" t="s">
        <v>64</v>
      </c>
      <c r="B24" s="63">
        <f t="shared" si="1"/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</row>
    <row r="25" spans="1:35">
      <c r="A25" s="96" t="s">
        <v>80</v>
      </c>
      <c r="B25" s="63">
        <f t="shared" si="1"/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  <c r="AI25" s="4"/>
    </row>
    <row r="26" spans="1:35">
      <c r="A26" s="61" t="s">
        <v>9</v>
      </c>
      <c r="B26" s="63">
        <f t="shared" ref="B26:B76" si="2">SUM(C26:AG26)</f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</row>
    <row r="27" spans="1:35">
      <c r="A27" s="96" t="s">
        <v>10</v>
      </c>
      <c r="B27" s="63">
        <f t="shared" si="2"/>
        <v>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</row>
    <row r="28" spans="1:35">
      <c r="A28" s="35" t="s">
        <v>9</v>
      </c>
      <c r="B28" s="63">
        <f t="shared" si="2"/>
        <v>0</v>
      </c>
      <c r="C28" s="5"/>
      <c r="D28" s="59" t="s">
        <v>61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</row>
    <row r="29" spans="1:35">
      <c r="A29" s="35" t="s">
        <v>54</v>
      </c>
      <c r="B29" s="63">
        <f t="shared" si="2"/>
        <v>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</row>
    <row r="30" spans="1:35">
      <c r="A30" s="40" t="s">
        <v>49</v>
      </c>
      <c r="B30" s="63">
        <f t="shared" si="2"/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</row>
    <row r="31" spans="1:35">
      <c r="A31" s="40" t="s">
        <v>50</v>
      </c>
      <c r="B31" s="63">
        <f t="shared" si="2"/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</row>
    <row r="32" spans="1:35">
      <c r="A32" s="40" t="s">
        <v>9</v>
      </c>
      <c r="B32" s="63">
        <f t="shared" si="2"/>
        <v>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</row>
    <row r="33" spans="1:35">
      <c r="A33" s="40" t="s">
        <v>9</v>
      </c>
      <c r="B33" s="63">
        <f t="shared" si="2"/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</row>
    <row r="34" spans="1:35">
      <c r="A34" s="35" t="s">
        <v>9</v>
      </c>
      <c r="B34" s="63">
        <f t="shared" si="2"/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</row>
    <row r="35" spans="1:35">
      <c r="A35" s="93" t="s">
        <v>20</v>
      </c>
      <c r="B35" s="63">
        <f t="shared" si="2"/>
        <v>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</row>
    <row r="36" spans="1:35">
      <c r="A36" s="34" t="s">
        <v>21</v>
      </c>
      <c r="B36" s="63">
        <f t="shared" si="2"/>
        <v>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</row>
    <row r="37" spans="1:35">
      <c r="A37" s="34" t="s">
        <v>22</v>
      </c>
      <c r="B37" s="63">
        <f t="shared" si="2"/>
        <v>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</row>
    <row r="38" spans="1:35">
      <c r="A38" s="34" t="s">
        <v>23</v>
      </c>
      <c r="B38" s="63">
        <f t="shared" si="2"/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</row>
    <row r="39" spans="1:35">
      <c r="A39" s="61" t="s">
        <v>9</v>
      </c>
      <c r="B39" s="63">
        <f t="shared" si="2"/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</row>
    <row r="40" spans="1:35">
      <c r="A40" s="96" t="s">
        <v>76</v>
      </c>
      <c r="B40" s="63">
        <f t="shared" si="2"/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</row>
    <row r="41" spans="1:35">
      <c r="A41" s="61" t="s">
        <v>9</v>
      </c>
      <c r="B41" s="63">
        <f t="shared" si="2"/>
        <v>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</row>
    <row r="42" spans="1:35">
      <c r="A42" s="96" t="s">
        <v>79</v>
      </c>
      <c r="B42" s="63">
        <f t="shared" si="2"/>
        <v>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</row>
    <row r="43" spans="1:35">
      <c r="A43" s="61" t="s">
        <v>9</v>
      </c>
      <c r="B43" s="63">
        <f t="shared" si="2"/>
        <v>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</row>
    <row r="44" spans="1:35">
      <c r="A44" s="96" t="s">
        <v>81</v>
      </c>
      <c r="B44" s="63">
        <f t="shared" si="2"/>
        <v>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</row>
    <row r="45" spans="1:35">
      <c r="A45" s="61" t="s">
        <v>9</v>
      </c>
      <c r="B45" s="63">
        <f t="shared" si="2"/>
        <v>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</row>
    <row r="46" spans="1:35">
      <c r="A46" s="96" t="s">
        <v>82</v>
      </c>
      <c r="B46" s="63">
        <f t="shared" si="2"/>
        <v>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</row>
    <row r="47" spans="1:35">
      <c r="A47" s="61" t="s">
        <v>83</v>
      </c>
      <c r="B47" s="63">
        <f t="shared" si="2"/>
        <v>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</row>
    <row r="48" spans="1:35">
      <c r="A48" s="61" t="s">
        <v>51</v>
      </c>
      <c r="B48" s="63">
        <f t="shared" si="2"/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</row>
    <row r="49" spans="1:35">
      <c r="A49" s="35" t="s">
        <v>86</v>
      </c>
      <c r="B49" s="63">
        <f t="shared" si="2"/>
        <v>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</row>
    <row r="50" spans="1:35">
      <c r="A50" s="35" t="s">
        <v>84</v>
      </c>
      <c r="B50" s="63">
        <f t="shared" si="2"/>
        <v>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</row>
    <row r="51" spans="1:35">
      <c r="A51" s="40" t="s">
        <v>9</v>
      </c>
      <c r="B51" s="63">
        <f t="shared" si="2"/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</row>
    <row r="52" spans="1:35">
      <c r="A52" s="35" t="s">
        <v>85</v>
      </c>
      <c r="B52" s="63">
        <f t="shared" si="2"/>
        <v>0</v>
      </c>
      <c r="C52" s="5"/>
      <c r="D52" s="59" t="s">
        <v>61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</row>
    <row r="53" spans="1:35">
      <c r="A53" s="35" t="s">
        <v>78</v>
      </c>
      <c r="B53" s="63">
        <f t="shared" si="2"/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</row>
    <row r="54" spans="1:35">
      <c r="A54" s="35" t="s">
        <v>77</v>
      </c>
      <c r="B54" s="91">
        <f t="shared" si="2"/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4"/>
    </row>
    <row r="55" spans="1:35">
      <c r="A55" s="40" t="s">
        <v>7</v>
      </c>
      <c r="B55" s="63">
        <f t="shared" si="2"/>
        <v>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</row>
    <row r="56" spans="1:35">
      <c r="A56" s="40" t="s">
        <v>8</v>
      </c>
      <c r="B56" s="63">
        <f t="shared" si="2"/>
        <v>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</row>
    <row r="57" spans="1:35">
      <c r="A57" s="40" t="s">
        <v>52</v>
      </c>
      <c r="B57" s="63">
        <f t="shared" si="2"/>
        <v>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</row>
    <row r="58" spans="1:35">
      <c r="A58" s="40" t="s">
        <v>9</v>
      </c>
      <c r="B58" s="63">
        <f t="shared" si="2"/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</row>
    <row r="59" spans="1:35">
      <c r="A59" s="40" t="s">
        <v>9</v>
      </c>
      <c r="B59" s="63">
        <f t="shared" si="2"/>
        <v>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</row>
    <row r="60" spans="1:35">
      <c r="A60" s="40" t="s">
        <v>9</v>
      </c>
      <c r="B60" s="63">
        <f t="shared" si="2"/>
        <v>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</row>
    <row r="61" spans="1:35">
      <c r="A61" s="40" t="s">
        <v>9</v>
      </c>
      <c r="B61" s="63">
        <f t="shared" si="2"/>
        <v>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</row>
    <row r="62" spans="1:35">
      <c r="A62" s="40" t="s">
        <v>9</v>
      </c>
      <c r="B62" s="63">
        <f t="shared" si="2"/>
        <v>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</row>
    <row r="63" spans="1:35">
      <c r="A63" s="40" t="s">
        <v>9</v>
      </c>
      <c r="B63" s="63">
        <f t="shared" si="2"/>
        <v>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</row>
    <row r="64" spans="1:35">
      <c r="A64" s="40" t="s">
        <v>9</v>
      </c>
      <c r="B64" s="63">
        <f t="shared" si="2"/>
        <v>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</row>
    <row r="65" spans="1:35">
      <c r="A65" s="40" t="s">
        <v>9</v>
      </c>
      <c r="B65" s="63">
        <f t="shared" si="2"/>
        <v>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4"/>
      <c r="AI65" s="4"/>
    </row>
    <row r="66" spans="1:35">
      <c r="A66" s="40" t="s">
        <v>9</v>
      </c>
      <c r="B66" s="63">
        <f t="shared" si="2"/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"/>
      <c r="AI66" s="4"/>
    </row>
    <row r="67" spans="1:35">
      <c r="A67" s="40" t="s">
        <v>9</v>
      </c>
      <c r="B67" s="63">
        <f t="shared" si="2"/>
        <v>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4"/>
      <c r="AI67" s="4"/>
    </row>
    <row r="68" spans="1:35">
      <c r="A68" s="40" t="s">
        <v>9</v>
      </c>
      <c r="B68" s="63">
        <f t="shared" si="2"/>
        <v>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4"/>
      <c r="AI68" s="4"/>
    </row>
    <row r="69" spans="1:35">
      <c r="A69" s="35" t="s">
        <v>26</v>
      </c>
      <c r="B69" s="63">
        <f t="shared" si="2"/>
        <v>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4"/>
      <c r="AI69" s="4"/>
    </row>
    <row r="70" spans="1:35">
      <c r="A70" s="34" t="s">
        <v>6</v>
      </c>
      <c r="B70" s="63">
        <f t="shared" si="2"/>
        <v>0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4"/>
      <c r="AI70" s="4"/>
    </row>
    <row r="71" spans="1:35">
      <c r="A71" s="34" t="s">
        <v>5</v>
      </c>
      <c r="B71" s="63">
        <f t="shared" si="2"/>
        <v>0</v>
      </c>
      <c r="C71" s="5"/>
      <c r="D71" s="59" t="s">
        <v>61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4"/>
      <c r="AI71" s="4"/>
    </row>
    <row r="72" spans="1:35">
      <c r="A72" s="34" t="s">
        <v>4</v>
      </c>
      <c r="B72" s="63">
        <f t="shared" si="2"/>
        <v>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4"/>
      <c r="AI72" s="4"/>
    </row>
    <row r="73" spans="1:35">
      <c r="A73" s="34" t="s">
        <v>3</v>
      </c>
      <c r="B73" s="63">
        <f t="shared" si="2"/>
        <v>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5">
      <c r="A74" s="34" t="s">
        <v>2</v>
      </c>
      <c r="B74" s="63">
        <f t="shared" si="2"/>
        <v>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5">
      <c r="A75" s="34" t="s">
        <v>1</v>
      </c>
      <c r="B75" s="63">
        <f t="shared" si="2"/>
        <v>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5">
      <c r="A76" s="34" t="s">
        <v>0</v>
      </c>
      <c r="B76" s="63">
        <f t="shared" si="2"/>
        <v>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5">
      <c r="A77" s="97" t="s">
        <v>24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1:35">
      <c r="A78" s="97" t="s">
        <v>25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1:35">
      <c r="A79" s="7" t="s">
        <v>87</v>
      </c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</sheetData>
  <sheetProtection password="81A9" sheet="1" objects="1" scenarios="1"/>
  <mergeCells count="2">
    <mergeCell ref="A78:T78"/>
    <mergeCell ref="A77:T77"/>
  </mergeCells>
  <pageMargins left="0.7" right="0.7" top="0.75" bottom="0.75" header="0.3" footer="0.3"/>
  <pageSetup scale="72" fitToHeight="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79"/>
  <sheetViews>
    <sheetView workbookViewId="0">
      <pane xSplit="2" ySplit="4" topLeftCell="P17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.75">
      <c r="A4" s="48" t="s">
        <v>15</v>
      </c>
      <c r="B4" s="49">
        <f>SUM(B5:B14)</f>
        <v>0</v>
      </c>
      <c r="C4" s="49">
        <f t="shared" ref="C4:AG4" si="0">SUM(C5:C14)</f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49">
        <f t="shared" si="0"/>
        <v>0</v>
      </c>
      <c r="W4" s="49">
        <f t="shared" si="0"/>
        <v>0</v>
      </c>
      <c r="X4" s="49">
        <f t="shared" si="0"/>
        <v>0</v>
      </c>
      <c r="Y4" s="49">
        <f t="shared" si="0"/>
        <v>0</v>
      </c>
      <c r="Z4" s="49">
        <f t="shared" si="0"/>
        <v>0</v>
      </c>
      <c r="AA4" s="49">
        <f t="shared" si="0"/>
        <v>0</v>
      </c>
      <c r="AB4" s="49">
        <f t="shared" si="0"/>
        <v>0</v>
      </c>
      <c r="AC4" s="49">
        <f t="shared" si="0"/>
        <v>0</v>
      </c>
      <c r="AD4" s="49">
        <f t="shared" si="0"/>
        <v>0</v>
      </c>
      <c r="AE4" s="49">
        <f t="shared" si="0"/>
        <v>0</v>
      </c>
      <c r="AF4" s="49">
        <f t="shared" si="0"/>
        <v>0</v>
      </c>
      <c r="AG4" s="49">
        <f t="shared" si="0"/>
        <v>0</v>
      </c>
    </row>
    <row r="5" spans="1:33">
      <c r="A5" s="60" t="str">
        <f>Template!A5</f>
        <v>Income stream 1</v>
      </c>
      <c r="B5" s="46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46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46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46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46">
        <f t="shared" ref="B9:B13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46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46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46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46">
        <f t="shared" si="2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46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9" t="str">
        <f>Template!A15</f>
        <v>Expenses</v>
      </c>
      <c r="B15" s="46">
        <f>SUM(B17:B76)</f>
        <v>0</v>
      </c>
      <c r="C15" s="46">
        <f t="shared" ref="C15:AG15" si="3">SUM(C17:C76)</f>
        <v>0</v>
      </c>
      <c r="D15" s="46">
        <f t="shared" si="3"/>
        <v>0</v>
      </c>
      <c r="E15" s="46">
        <f t="shared" si="3"/>
        <v>0</v>
      </c>
      <c r="F15" s="46">
        <f t="shared" si="3"/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  <c r="T15" s="46">
        <f t="shared" si="3"/>
        <v>0</v>
      </c>
      <c r="U15" s="46">
        <f t="shared" si="3"/>
        <v>0</v>
      </c>
      <c r="V15" s="46">
        <f t="shared" si="3"/>
        <v>0</v>
      </c>
      <c r="W15" s="46">
        <f t="shared" si="3"/>
        <v>0</v>
      </c>
      <c r="X15" s="46">
        <f t="shared" si="3"/>
        <v>0</v>
      </c>
      <c r="Y15" s="46">
        <f t="shared" si="3"/>
        <v>0</v>
      </c>
      <c r="Z15" s="46">
        <f t="shared" si="3"/>
        <v>0</v>
      </c>
      <c r="AA15" s="46">
        <f t="shared" si="3"/>
        <v>0</v>
      </c>
      <c r="AB15" s="46">
        <f t="shared" si="3"/>
        <v>0</v>
      </c>
      <c r="AC15" s="46">
        <f t="shared" si="3"/>
        <v>0</v>
      </c>
      <c r="AD15" s="46">
        <f t="shared" si="3"/>
        <v>0</v>
      </c>
      <c r="AE15" s="46">
        <f t="shared" si="3"/>
        <v>0</v>
      </c>
      <c r="AF15" s="46">
        <f t="shared" si="3"/>
        <v>0</v>
      </c>
      <c r="AG15" s="46">
        <f t="shared" si="3"/>
        <v>0</v>
      </c>
    </row>
    <row r="16" spans="1:33">
      <c r="A16" s="60" t="str">
        <f>Template!A16</f>
        <v>Mileage</v>
      </c>
      <c r="B16" s="5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60" t="str">
        <f>Template!A17</f>
        <v>Tolls</v>
      </c>
      <c r="B17" s="46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60" t="str">
        <f>Template!A18</f>
        <v>Office Expenses</v>
      </c>
      <c r="B18" s="46">
        <f t="shared" si="4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46">
        <f t="shared" si="4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60" t="str">
        <f>Template!A20</f>
        <v>Web Site Costs</v>
      </c>
      <c r="B20" s="46">
        <f t="shared" si="4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60" t="str">
        <f>Template!A21</f>
        <v>Office Rent</v>
      </c>
      <c r="B21" s="46">
        <f t="shared" si="4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60" t="str">
        <f>Template!A22</f>
        <v>Utilities</v>
      </c>
      <c r="B22" s="46">
        <f t="shared" si="4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60" t="str">
        <f>Template!A23</f>
        <v>Webinar Costs</v>
      </c>
      <c r="B23" s="46">
        <f t="shared" si="4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60" t="str">
        <f>Template!A24</f>
        <v>Software Costs</v>
      </c>
      <c r="B24" s="46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46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46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60" t="str">
        <f>Template!A27</f>
        <v>Advertising costs</v>
      </c>
      <c r="B27" s="46">
        <f t="shared" si="5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60" t="str">
        <f>Template!A28</f>
        <v xml:space="preserve"> </v>
      </c>
      <c r="B28" s="46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60" t="str">
        <f>Template!A29</f>
        <v>Contract Labor</v>
      </c>
      <c r="B29" s="46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46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46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46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46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46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46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46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46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46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46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46">
        <f t="shared" ref="B40:B54" si="6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46">
        <f t="shared" si="6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46">
        <f t="shared" si="6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46">
        <f t="shared" si="6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46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60" t="str">
        <f>Template!A45</f>
        <v xml:space="preserve"> </v>
      </c>
      <c r="B45" s="46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60" t="str">
        <f>Template!A46</f>
        <v>Legal and Prof. Services</v>
      </c>
      <c r="B46" s="46">
        <f t="shared" si="6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60" t="str">
        <f>Template!A47</f>
        <v>Legal  Services</v>
      </c>
      <c r="B47" s="46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60" t="str">
        <f>Template!A48</f>
        <v>CPA Services</v>
      </c>
      <c r="B48" s="46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60" t="str">
        <f>Template!A49</f>
        <v>Rent of vehicles, machinery</v>
      </c>
      <c r="B49" s="46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60" t="str">
        <f>Template!A50</f>
        <v>Rent of other property</v>
      </c>
      <c r="B50" s="46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60" t="str">
        <f>Template!A51</f>
        <v xml:space="preserve"> </v>
      </c>
      <c r="B51" s="46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60" t="str">
        <f>Template!A52</f>
        <v xml:space="preserve">Wages </v>
      </c>
      <c r="B52" s="46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60" t="str">
        <f>Template!A53</f>
        <v>Mortgage Interest</v>
      </c>
      <c r="B53" s="46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60" t="str">
        <f>Template!A54</f>
        <v>Cost of Good Sold</v>
      </c>
      <c r="B54" s="46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60" t="str">
        <f>Template!A55</f>
        <v>Sales Taxes</v>
      </c>
      <c r="B55" s="46">
        <f t="shared" si="5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46">
        <f t="shared" si="5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46">
        <f t="shared" si="5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46">
        <f t="shared" si="5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46">
        <f t="shared" si="5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46">
        <f t="shared" si="5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46">
        <f t="shared" si="5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46">
        <f t="shared" si="5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46">
        <f t="shared" si="5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46">
        <f t="shared" si="5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46">
        <f t="shared" si="5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46">
        <f t="shared" si="5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46">
        <f t="shared" si="5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46">
        <f t="shared" si="5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60" t="str">
        <f>Template!A69</f>
        <v>Business Trips</v>
      </c>
      <c r="B69" s="46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60" t="str">
        <f>Template!A70</f>
        <v>Hotels</v>
      </c>
      <c r="B70" s="46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60" t="str">
        <f>Template!A71</f>
        <v>Breakfast</v>
      </c>
      <c r="B71" s="46">
        <f t="shared" si="5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60" t="str">
        <f>Template!A72</f>
        <v>Lunch</v>
      </c>
      <c r="B72" s="46">
        <f t="shared" si="5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60" t="str">
        <f>Template!A73</f>
        <v>Dinner</v>
      </c>
      <c r="B73" s="46">
        <f t="shared" si="5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60" t="str">
        <f>Template!A74</f>
        <v>Car Rental</v>
      </c>
      <c r="B74" s="46">
        <f t="shared" si="5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60" t="str">
        <f>Template!A75</f>
        <v>Parking</v>
      </c>
      <c r="B75" s="46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46">
        <f t="shared" si="5"/>
        <v>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81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67"/>
      <c r="C1" s="68">
        <v>1</v>
      </c>
      <c r="D1" s="68">
        <v>2</v>
      </c>
      <c r="E1" s="68">
        <v>3</v>
      </c>
      <c r="F1" s="68">
        <v>4</v>
      </c>
      <c r="G1" s="68">
        <v>5</v>
      </c>
      <c r="H1" s="68">
        <v>6</v>
      </c>
      <c r="I1" s="68">
        <v>7</v>
      </c>
      <c r="J1" s="68">
        <v>8</v>
      </c>
      <c r="K1" s="68">
        <v>9</v>
      </c>
      <c r="L1" s="68">
        <v>10</v>
      </c>
      <c r="M1" s="68">
        <v>11</v>
      </c>
      <c r="N1" s="68">
        <v>12</v>
      </c>
      <c r="O1" s="68">
        <v>13</v>
      </c>
      <c r="P1" s="68">
        <v>14</v>
      </c>
      <c r="Q1" s="68">
        <v>15</v>
      </c>
      <c r="R1" s="68">
        <v>16</v>
      </c>
      <c r="S1" s="68">
        <v>17</v>
      </c>
      <c r="T1" s="68">
        <v>18</v>
      </c>
      <c r="U1" s="68">
        <v>19</v>
      </c>
      <c r="V1" s="68">
        <v>20</v>
      </c>
      <c r="W1" s="68">
        <v>21</v>
      </c>
      <c r="X1" s="68">
        <v>22</v>
      </c>
      <c r="Y1" s="68">
        <v>23</v>
      </c>
      <c r="Z1" s="68">
        <v>24</v>
      </c>
      <c r="AA1" s="68">
        <v>25</v>
      </c>
      <c r="AB1" s="68">
        <v>26</v>
      </c>
      <c r="AC1" s="68">
        <v>27</v>
      </c>
      <c r="AD1" s="68">
        <v>28</v>
      </c>
      <c r="AE1" s="68">
        <v>29</v>
      </c>
      <c r="AF1" s="68">
        <v>30</v>
      </c>
      <c r="AG1" s="68">
        <v>31</v>
      </c>
    </row>
    <row r="2" spans="1:33">
      <c r="A2" s="60" t="s">
        <v>18</v>
      </c>
      <c r="B2" s="82" t="s">
        <v>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>
      <c r="A3" s="60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.75">
      <c r="A4" s="48" t="s">
        <v>15</v>
      </c>
      <c r="B4" s="49">
        <f>SUM(B5:B14)</f>
        <v>0</v>
      </c>
      <c r="C4" s="49">
        <f t="shared" ref="C4:AG4" si="0">SUM(C5:C14)</f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49">
        <f t="shared" si="0"/>
        <v>0</v>
      </c>
      <c r="W4" s="49">
        <f t="shared" si="0"/>
        <v>0</v>
      </c>
      <c r="X4" s="49">
        <f t="shared" si="0"/>
        <v>0</v>
      </c>
      <c r="Y4" s="49">
        <f t="shared" si="0"/>
        <v>0</v>
      </c>
      <c r="Z4" s="49">
        <f t="shared" si="0"/>
        <v>0</v>
      </c>
      <c r="AA4" s="49">
        <f t="shared" si="0"/>
        <v>0</v>
      </c>
      <c r="AB4" s="49">
        <f t="shared" si="0"/>
        <v>0</v>
      </c>
      <c r="AC4" s="49">
        <f t="shared" si="0"/>
        <v>0</v>
      </c>
      <c r="AD4" s="49">
        <f t="shared" si="0"/>
        <v>0</v>
      </c>
      <c r="AE4" s="49">
        <f t="shared" si="0"/>
        <v>0</v>
      </c>
      <c r="AF4" s="49">
        <f t="shared" si="0"/>
        <v>0</v>
      </c>
      <c r="AG4" s="49">
        <f t="shared" si="0"/>
        <v>0</v>
      </c>
    </row>
    <row r="5" spans="1:33">
      <c r="A5" s="60" t="str">
        <f>Template!A5</f>
        <v>Income stream 1</v>
      </c>
      <c r="B5" s="46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46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46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46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46">
        <f t="shared" ref="B9:B13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46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46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46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46">
        <f t="shared" si="2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46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9" t="str">
        <f>Template!A15</f>
        <v>Expenses</v>
      </c>
      <c r="B15" s="46">
        <f>SUM(B17:B76)</f>
        <v>0</v>
      </c>
      <c r="C15" s="46">
        <f t="shared" ref="C15:AG15" si="3">SUM(C17:C76)</f>
        <v>0</v>
      </c>
      <c r="D15" s="46">
        <f t="shared" si="3"/>
        <v>0</v>
      </c>
      <c r="E15" s="46">
        <f t="shared" si="3"/>
        <v>0</v>
      </c>
      <c r="F15" s="46">
        <f t="shared" si="3"/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  <c r="T15" s="46">
        <f t="shared" si="3"/>
        <v>0</v>
      </c>
      <c r="U15" s="46">
        <f t="shared" si="3"/>
        <v>0</v>
      </c>
      <c r="V15" s="46">
        <f t="shared" si="3"/>
        <v>0</v>
      </c>
      <c r="W15" s="46">
        <f t="shared" si="3"/>
        <v>0</v>
      </c>
      <c r="X15" s="46">
        <f t="shared" si="3"/>
        <v>0</v>
      </c>
      <c r="Y15" s="46">
        <f t="shared" si="3"/>
        <v>0</v>
      </c>
      <c r="Z15" s="46">
        <f t="shared" si="3"/>
        <v>0</v>
      </c>
      <c r="AA15" s="46">
        <f t="shared" si="3"/>
        <v>0</v>
      </c>
      <c r="AB15" s="46">
        <f t="shared" si="3"/>
        <v>0</v>
      </c>
      <c r="AC15" s="46">
        <f t="shared" si="3"/>
        <v>0</v>
      </c>
      <c r="AD15" s="46">
        <f t="shared" si="3"/>
        <v>0</v>
      </c>
      <c r="AE15" s="46">
        <f t="shared" si="3"/>
        <v>0</v>
      </c>
      <c r="AF15" s="46">
        <f t="shared" si="3"/>
        <v>0</v>
      </c>
      <c r="AG15" s="46">
        <f t="shared" si="3"/>
        <v>0</v>
      </c>
    </row>
    <row r="16" spans="1:33">
      <c r="A16" s="60" t="str">
        <f>Template!A16</f>
        <v>Mileage</v>
      </c>
      <c r="B16" s="5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60" t="str">
        <f>Template!A17</f>
        <v>Tolls</v>
      </c>
      <c r="B17" s="46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60" t="str">
        <f>Template!A18</f>
        <v>Office Expenses</v>
      </c>
      <c r="B18" s="46">
        <f t="shared" si="4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46">
        <f t="shared" si="4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60" t="str">
        <f>Template!A20</f>
        <v>Web Site Costs</v>
      </c>
      <c r="B20" s="46">
        <f t="shared" si="4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60" t="str">
        <f>Template!A21</f>
        <v>Office Rent</v>
      </c>
      <c r="B21" s="46">
        <f t="shared" si="4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60" t="str">
        <f>Template!A22</f>
        <v>Utilities</v>
      </c>
      <c r="B22" s="46">
        <f t="shared" si="4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60" t="str">
        <f>Template!A23</f>
        <v>Webinar Costs</v>
      </c>
      <c r="B23" s="46">
        <f t="shared" si="4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60" t="str">
        <f>Template!A24</f>
        <v>Software Costs</v>
      </c>
      <c r="B24" s="46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46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46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60" t="str">
        <f>Template!A27</f>
        <v>Advertising costs</v>
      </c>
      <c r="B27" s="46">
        <f t="shared" si="5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60" t="str">
        <f>Template!A28</f>
        <v xml:space="preserve"> </v>
      </c>
      <c r="B28" s="46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60" t="str">
        <f>Template!A29</f>
        <v>Contract Labor</v>
      </c>
      <c r="B29" s="46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46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46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46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46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46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46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46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46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46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46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46">
        <f t="shared" ref="B40:B54" si="6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46">
        <f t="shared" si="6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46">
        <f t="shared" si="6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46">
        <f t="shared" si="6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46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60" t="str">
        <f>Template!A45</f>
        <v xml:space="preserve"> </v>
      </c>
      <c r="B45" s="46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60" t="str">
        <f>Template!A46</f>
        <v>Legal and Prof. Services</v>
      </c>
      <c r="B46" s="46">
        <f t="shared" si="6"/>
        <v>0</v>
      </c>
      <c r="C46" s="57" t="s">
        <v>9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60" t="str">
        <f>Template!A47</f>
        <v>Legal  Services</v>
      </c>
      <c r="B47" s="46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60" t="str">
        <f>Template!A48</f>
        <v>CPA Services</v>
      </c>
      <c r="B48" s="46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60" t="str">
        <f>Template!A49</f>
        <v>Rent of vehicles, machinery</v>
      </c>
      <c r="B49" s="46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60" t="str">
        <f>Template!A50</f>
        <v>Rent of other property</v>
      </c>
      <c r="B50" s="46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60" t="str">
        <f>Template!A51</f>
        <v xml:space="preserve"> </v>
      </c>
      <c r="B51" s="46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60" t="str">
        <f>Template!A52</f>
        <v xml:space="preserve">Wages </v>
      </c>
      <c r="B52" s="46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60" t="str">
        <f>Template!A53</f>
        <v>Mortgage Interest</v>
      </c>
      <c r="B53" s="46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60" t="str">
        <f>Template!A54</f>
        <v>Cost of Good Sold</v>
      </c>
      <c r="B54" s="46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60" t="str">
        <f>Template!A55</f>
        <v>Sales Taxes</v>
      </c>
      <c r="B55" s="46">
        <f t="shared" si="5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46">
        <f t="shared" si="5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46">
        <f t="shared" si="5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46">
        <f t="shared" si="5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46">
        <f t="shared" si="5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46">
        <f t="shared" si="5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46">
        <f t="shared" si="5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46">
        <f t="shared" si="5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46">
        <f t="shared" si="5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46">
        <f t="shared" si="5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46">
        <f t="shared" si="5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46">
        <f t="shared" si="5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46">
        <f t="shared" si="5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46">
        <f t="shared" si="5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60" t="str">
        <f>Template!A69</f>
        <v>Business Trips</v>
      </c>
      <c r="B69" s="46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60" t="str">
        <f>Template!A70</f>
        <v>Hotels</v>
      </c>
      <c r="B70" s="46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60" t="str">
        <f>Template!A71</f>
        <v>Breakfast</v>
      </c>
      <c r="B71" s="46">
        <f t="shared" si="5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60" t="str">
        <f>Template!A72</f>
        <v>Lunch</v>
      </c>
      <c r="B72" s="46">
        <f t="shared" si="5"/>
        <v>0</v>
      </c>
      <c r="C72" s="56"/>
      <c r="D72" s="56"/>
      <c r="E72" s="56"/>
      <c r="F72" s="56" t="s">
        <v>9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60" t="str">
        <f>Template!A73</f>
        <v>Dinner</v>
      </c>
      <c r="B73" s="46">
        <f t="shared" si="5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60" t="str">
        <f>Template!A74</f>
        <v>Car Rental</v>
      </c>
      <c r="B74" s="46">
        <f t="shared" si="5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60" t="str">
        <f>Template!A75</f>
        <v>Parking</v>
      </c>
      <c r="B75" s="46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46">
        <f t="shared" si="5"/>
        <v>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  <row r="77" spans="1:33">
      <c r="A77" s="8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84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</row>
    <row r="78" spans="1:33">
      <c r="A78" s="83" t="str">
        <f>Template!A78</f>
        <v>User of this spreadsheet agrees to hold Mike O'Neal and Money Coach, LLC free of all liability in the use of this worksheet.</v>
      </c>
      <c r="B78" s="84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</row>
    <row r="79" spans="1:33">
      <c r="A79" s="83" t="str">
        <f>Template!A79</f>
        <v>Copyright 2014</v>
      </c>
      <c r="B79" s="84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</row>
    <row r="80" spans="1:33">
      <c r="A80" s="77"/>
      <c r="B80" s="44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</row>
    <row r="81" spans="1:33">
      <c r="A81" s="77"/>
      <c r="B81" s="44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79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5.710937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77"/>
    </row>
    <row r="4" spans="1:33" ht="18.75">
      <c r="A4" s="48" t="s">
        <v>15</v>
      </c>
      <c r="B4" s="49">
        <f>SUM(B5:B14)</f>
        <v>0</v>
      </c>
      <c r="C4" s="49">
        <f t="shared" ref="C4:AG4" si="0">SUM(C5:C14)</f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49">
        <f t="shared" si="0"/>
        <v>0</v>
      </c>
      <c r="W4" s="49">
        <f t="shared" si="0"/>
        <v>0</v>
      </c>
      <c r="X4" s="49">
        <f t="shared" si="0"/>
        <v>0</v>
      </c>
      <c r="Y4" s="49">
        <f t="shared" si="0"/>
        <v>0</v>
      </c>
      <c r="Z4" s="49">
        <f t="shared" si="0"/>
        <v>0</v>
      </c>
      <c r="AA4" s="49">
        <f t="shared" si="0"/>
        <v>0</v>
      </c>
      <c r="AB4" s="49">
        <f t="shared" si="0"/>
        <v>0</v>
      </c>
      <c r="AC4" s="49">
        <f t="shared" si="0"/>
        <v>0</v>
      </c>
      <c r="AD4" s="49">
        <f t="shared" si="0"/>
        <v>0</v>
      </c>
      <c r="AE4" s="49">
        <f t="shared" si="0"/>
        <v>0</v>
      </c>
      <c r="AF4" s="49">
        <f t="shared" si="0"/>
        <v>0</v>
      </c>
      <c r="AG4" s="49">
        <f t="shared" si="0"/>
        <v>0</v>
      </c>
    </row>
    <row r="5" spans="1:33">
      <c r="A5" s="60" t="str">
        <f>Template!A5</f>
        <v>Income stream 1</v>
      </c>
      <c r="B5" s="46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78"/>
    </row>
    <row r="6" spans="1:33">
      <c r="A6" s="60" t="str">
        <f>Template!A6</f>
        <v>Stream 2</v>
      </c>
      <c r="B6" s="46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78"/>
    </row>
    <row r="7" spans="1:33">
      <c r="A7" s="60" t="str">
        <f>Template!A7</f>
        <v>stream 3</v>
      </c>
      <c r="B7" s="46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78"/>
    </row>
    <row r="8" spans="1:33">
      <c r="A8" s="60" t="str">
        <f>Template!A8</f>
        <v>Stream 4</v>
      </c>
      <c r="B8" s="46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78"/>
    </row>
    <row r="9" spans="1:33">
      <c r="A9" s="60" t="str">
        <f>Template!A9</f>
        <v>Stream 5</v>
      </c>
      <c r="B9" s="46">
        <f t="shared" ref="B9:B13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78"/>
    </row>
    <row r="10" spans="1:33">
      <c r="A10" s="60" t="str">
        <f>Template!A10</f>
        <v>Stream 6</v>
      </c>
      <c r="B10" s="46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78"/>
    </row>
    <row r="11" spans="1:33">
      <c r="A11" s="60" t="str">
        <f>Template!A11</f>
        <v>Stream 7</v>
      </c>
      <c r="B11" s="46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78"/>
    </row>
    <row r="12" spans="1:33">
      <c r="A12" s="60" t="str">
        <f>Template!A12</f>
        <v>Stream 8</v>
      </c>
      <c r="B12" s="46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78"/>
    </row>
    <row r="13" spans="1:33">
      <c r="A13" s="60" t="str">
        <f>Template!A13</f>
        <v>Stream 9</v>
      </c>
      <c r="B13" s="46">
        <f t="shared" si="2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78"/>
    </row>
    <row r="14" spans="1:33">
      <c r="A14" s="60" t="str">
        <f>Template!A14</f>
        <v>Stream 10</v>
      </c>
      <c r="B14" s="46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78"/>
    </row>
    <row r="15" spans="1:33">
      <c r="A15" s="79" t="str">
        <f>Template!A15</f>
        <v>Expenses</v>
      </c>
      <c r="B15" s="46">
        <f>SUM(B17:B76)</f>
        <v>0</v>
      </c>
      <c r="C15" s="46">
        <f t="shared" ref="C15:AG15" si="3">SUM(C17:C76)</f>
        <v>0</v>
      </c>
      <c r="D15" s="46">
        <f t="shared" si="3"/>
        <v>0</v>
      </c>
      <c r="E15" s="46">
        <f t="shared" si="3"/>
        <v>0</v>
      </c>
      <c r="F15" s="46">
        <f t="shared" si="3"/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  <c r="T15" s="46">
        <f t="shared" si="3"/>
        <v>0</v>
      </c>
      <c r="U15" s="46">
        <f t="shared" si="3"/>
        <v>0</v>
      </c>
      <c r="V15" s="46">
        <f t="shared" si="3"/>
        <v>0</v>
      </c>
      <c r="W15" s="46">
        <f t="shared" si="3"/>
        <v>0</v>
      </c>
      <c r="X15" s="46">
        <f t="shared" si="3"/>
        <v>0</v>
      </c>
      <c r="Y15" s="46">
        <f t="shared" si="3"/>
        <v>0</v>
      </c>
      <c r="Z15" s="46">
        <f t="shared" si="3"/>
        <v>0</v>
      </c>
      <c r="AA15" s="46">
        <f t="shared" si="3"/>
        <v>0</v>
      </c>
      <c r="AB15" s="46">
        <f t="shared" si="3"/>
        <v>0</v>
      </c>
      <c r="AC15" s="46">
        <f t="shared" si="3"/>
        <v>0</v>
      </c>
      <c r="AD15" s="46">
        <f t="shared" si="3"/>
        <v>0</v>
      </c>
      <c r="AE15" s="46">
        <f t="shared" si="3"/>
        <v>0</v>
      </c>
      <c r="AF15" s="46">
        <f t="shared" si="3"/>
        <v>0</v>
      </c>
      <c r="AG15" s="46">
        <f t="shared" si="3"/>
        <v>0</v>
      </c>
    </row>
    <row r="16" spans="1:33">
      <c r="A16" s="60" t="str">
        <f>Template!A16</f>
        <v>Mileage</v>
      </c>
      <c r="B16" s="5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80"/>
    </row>
    <row r="17" spans="1:33">
      <c r="A17" s="60" t="str">
        <f>Template!A17</f>
        <v>Tolls</v>
      </c>
      <c r="B17" s="46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80"/>
    </row>
    <row r="18" spans="1:33">
      <c r="A18" s="60" t="str">
        <f>Template!A18</f>
        <v>Office Expenses</v>
      </c>
      <c r="B18" s="46">
        <f t="shared" si="4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80"/>
    </row>
    <row r="19" spans="1:33">
      <c r="A19" s="60" t="str">
        <f>Template!A19</f>
        <v>Telephone</v>
      </c>
      <c r="B19" s="46">
        <f t="shared" si="4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80"/>
    </row>
    <row r="20" spans="1:33">
      <c r="A20" s="60" t="str">
        <f>Template!A20</f>
        <v>Web Site Costs</v>
      </c>
      <c r="B20" s="46">
        <f t="shared" si="4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80"/>
    </row>
    <row r="21" spans="1:33">
      <c r="A21" s="60" t="str">
        <f>Template!A21</f>
        <v>Office Rent</v>
      </c>
      <c r="B21" s="46">
        <f t="shared" si="4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80"/>
    </row>
    <row r="22" spans="1:33">
      <c r="A22" s="60" t="str">
        <f>Template!A22</f>
        <v>Utilities</v>
      </c>
      <c r="B22" s="46">
        <f t="shared" si="4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80"/>
    </row>
    <row r="23" spans="1:33">
      <c r="A23" s="60" t="str">
        <f>Template!A23</f>
        <v>Webinar Costs</v>
      </c>
      <c r="B23" s="46">
        <f t="shared" si="4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80"/>
    </row>
    <row r="24" spans="1:33">
      <c r="A24" s="60" t="str">
        <f>Template!A24</f>
        <v>Software Costs</v>
      </c>
      <c r="B24" s="46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81"/>
    </row>
    <row r="25" spans="1:33">
      <c r="A25" s="60" t="str">
        <f>Template!A25</f>
        <v>Office Supplies</v>
      </c>
      <c r="B25" s="46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80"/>
    </row>
    <row r="26" spans="1:33">
      <c r="A26" s="60" t="str">
        <f>Template!A26</f>
        <v xml:space="preserve"> </v>
      </c>
      <c r="B26" s="46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80"/>
    </row>
    <row r="27" spans="1:33">
      <c r="A27" s="60" t="str">
        <f>Template!A27</f>
        <v>Advertising costs</v>
      </c>
      <c r="B27" s="46">
        <f t="shared" si="5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80"/>
    </row>
    <row r="28" spans="1:33">
      <c r="A28" s="60" t="str">
        <f>Template!A28</f>
        <v xml:space="preserve"> </v>
      </c>
      <c r="B28" s="46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80"/>
    </row>
    <row r="29" spans="1:33">
      <c r="A29" s="60" t="str">
        <f>Template!A29</f>
        <v>Contract Labor</v>
      </c>
      <c r="B29" s="46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80"/>
    </row>
    <row r="30" spans="1:33">
      <c r="A30" s="60" t="str">
        <f>Template!A30</f>
        <v>Virtual Assistant</v>
      </c>
      <c r="B30" s="46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80"/>
    </row>
    <row r="31" spans="1:33">
      <c r="A31" s="60" t="str">
        <f>Template!A31</f>
        <v xml:space="preserve">Business coach </v>
      </c>
      <c r="B31" s="46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80"/>
    </row>
    <row r="32" spans="1:33">
      <c r="A32" s="60" t="str">
        <f>Template!A32</f>
        <v xml:space="preserve"> </v>
      </c>
      <c r="B32" s="46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80"/>
    </row>
    <row r="33" spans="1:33">
      <c r="A33" s="60" t="str">
        <f>Template!A33</f>
        <v xml:space="preserve"> </v>
      </c>
      <c r="B33" s="46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80"/>
    </row>
    <row r="34" spans="1:33">
      <c r="A34" s="60" t="str">
        <f>Template!A34</f>
        <v xml:space="preserve"> </v>
      </c>
      <c r="B34" s="46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80"/>
    </row>
    <row r="35" spans="1:33">
      <c r="A35" s="60" t="str">
        <f>Template!A35</f>
        <v>Networking Breakfast</v>
      </c>
      <c r="B35" s="46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80"/>
    </row>
    <row r="36" spans="1:33">
      <c r="A36" s="60" t="str">
        <f>Template!A36</f>
        <v>Networking Lunch</v>
      </c>
      <c r="B36" s="46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80"/>
    </row>
    <row r="37" spans="1:33">
      <c r="A37" s="60" t="str">
        <f>Template!A37</f>
        <v>Networking Dinner</v>
      </c>
      <c r="B37" s="46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80"/>
    </row>
    <row r="38" spans="1:33">
      <c r="A38" s="60" t="str">
        <f>Template!A38</f>
        <v>Networking coffee</v>
      </c>
      <c r="B38" s="46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80"/>
    </row>
    <row r="39" spans="1:33">
      <c r="A39" s="60" t="str">
        <f>Template!A39</f>
        <v xml:space="preserve"> </v>
      </c>
      <c r="B39" s="46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80"/>
    </row>
    <row r="40" spans="1:33">
      <c r="A40" s="60" t="str">
        <f>Template!A40</f>
        <v>Full Deduction Meals &amp; Ent.</v>
      </c>
      <c r="B40" s="46">
        <f t="shared" ref="B40:B54" si="6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80"/>
    </row>
    <row r="41" spans="1:33">
      <c r="A41" s="60" t="str">
        <f>Template!A41</f>
        <v xml:space="preserve"> </v>
      </c>
      <c r="B41" s="46">
        <f t="shared" si="6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80"/>
    </row>
    <row r="42" spans="1:33">
      <c r="A42" s="60" t="str">
        <f>Template!A42</f>
        <v>Taxes and Licenses</v>
      </c>
      <c r="B42" s="46">
        <f t="shared" si="6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80"/>
    </row>
    <row r="43" spans="1:33">
      <c r="A43" s="60" t="str">
        <f>Template!A43</f>
        <v xml:space="preserve"> </v>
      </c>
      <c r="B43" s="46">
        <f t="shared" si="6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80"/>
    </row>
    <row r="44" spans="1:33">
      <c r="A44" s="60" t="str">
        <f>Template!A44</f>
        <v>Commisions and Fees</v>
      </c>
      <c r="B44" s="46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81"/>
    </row>
    <row r="45" spans="1:33">
      <c r="A45" s="60" t="str">
        <f>Template!A45</f>
        <v xml:space="preserve"> </v>
      </c>
      <c r="B45" s="46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81"/>
    </row>
    <row r="46" spans="1:33">
      <c r="A46" s="60" t="str">
        <f>Template!A46</f>
        <v>Legal and Prof. Services</v>
      </c>
      <c r="B46" s="46">
        <f t="shared" si="6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81"/>
    </row>
    <row r="47" spans="1:33">
      <c r="A47" s="60" t="str">
        <f>Template!A47</f>
        <v>Legal  Services</v>
      </c>
      <c r="B47" s="46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81"/>
    </row>
    <row r="48" spans="1:33">
      <c r="A48" s="60" t="str">
        <f>Template!A48</f>
        <v>CPA Services</v>
      </c>
      <c r="B48" s="46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81"/>
    </row>
    <row r="49" spans="1:33">
      <c r="A49" s="60" t="str">
        <f>Template!A49</f>
        <v>Rent of vehicles, machinery</v>
      </c>
      <c r="B49" s="46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81"/>
    </row>
    <row r="50" spans="1:33">
      <c r="A50" s="60" t="str">
        <f>Template!A50</f>
        <v>Rent of other property</v>
      </c>
      <c r="B50" s="46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81"/>
    </row>
    <row r="51" spans="1:33">
      <c r="A51" s="60" t="str">
        <f>Template!A51</f>
        <v xml:space="preserve"> </v>
      </c>
      <c r="B51" s="46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81"/>
    </row>
    <row r="52" spans="1:33">
      <c r="A52" s="60" t="str">
        <f>Template!A52</f>
        <v xml:space="preserve">Wages </v>
      </c>
      <c r="B52" s="46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81"/>
    </row>
    <row r="53" spans="1:33">
      <c r="A53" s="60" t="str">
        <f>Template!A53</f>
        <v>Mortgage Interest</v>
      </c>
      <c r="B53" s="46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81"/>
    </row>
    <row r="54" spans="1:33">
      <c r="A54" s="60" t="str">
        <f>Template!A54</f>
        <v>Cost of Good Sold</v>
      </c>
      <c r="B54" s="46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80"/>
    </row>
    <row r="55" spans="1:33">
      <c r="A55" s="60" t="str">
        <f>Template!A55</f>
        <v>Sales Taxes</v>
      </c>
      <c r="B55" s="46">
        <f t="shared" si="5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80"/>
    </row>
    <row r="56" spans="1:33">
      <c r="A56" s="60" t="str">
        <f>Template!A56</f>
        <v>Credit Card Servicing costs</v>
      </c>
      <c r="B56" s="46">
        <f t="shared" si="5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80"/>
    </row>
    <row r="57" spans="1:33">
      <c r="A57" s="60" t="str">
        <f>Template!A57</f>
        <v>Paypal Service Costs</v>
      </c>
      <c r="B57" s="46">
        <f t="shared" si="5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80"/>
    </row>
    <row r="58" spans="1:33">
      <c r="A58" s="60" t="str">
        <f>Template!A58</f>
        <v xml:space="preserve"> </v>
      </c>
      <c r="B58" s="46">
        <f t="shared" si="5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80"/>
    </row>
    <row r="59" spans="1:33">
      <c r="A59" s="60" t="str">
        <f>Template!A59</f>
        <v xml:space="preserve"> </v>
      </c>
      <c r="B59" s="46">
        <f t="shared" si="5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80"/>
    </row>
    <row r="60" spans="1:33">
      <c r="A60" s="60" t="str">
        <f>Template!A60</f>
        <v xml:space="preserve"> </v>
      </c>
      <c r="B60" s="46">
        <f t="shared" si="5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80"/>
    </row>
    <row r="61" spans="1:33">
      <c r="A61" s="60" t="str">
        <f>Template!A61</f>
        <v xml:space="preserve"> </v>
      </c>
      <c r="B61" s="46">
        <f t="shared" si="5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80"/>
    </row>
    <row r="62" spans="1:33">
      <c r="A62" s="60" t="str">
        <f>Template!A62</f>
        <v xml:space="preserve"> </v>
      </c>
      <c r="B62" s="46">
        <f t="shared" si="5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80"/>
    </row>
    <row r="63" spans="1:33">
      <c r="A63" s="60" t="str">
        <f>Template!A63</f>
        <v xml:space="preserve"> </v>
      </c>
      <c r="B63" s="46">
        <f t="shared" si="5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80"/>
    </row>
    <row r="64" spans="1:33">
      <c r="A64" s="60" t="str">
        <f>Template!A64</f>
        <v xml:space="preserve"> </v>
      </c>
      <c r="B64" s="46">
        <f t="shared" si="5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80"/>
    </row>
    <row r="65" spans="1:33">
      <c r="A65" s="60" t="str">
        <f>Template!A65</f>
        <v xml:space="preserve"> </v>
      </c>
      <c r="B65" s="46">
        <f t="shared" si="5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80"/>
    </row>
    <row r="66" spans="1:33">
      <c r="A66" s="60" t="str">
        <f>Template!A66</f>
        <v xml:space="preserve"> </v>
      </c>
      <c r="B66" s="46">
        <f t="shared" si="5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80"/>
    </row>
    <row r="67" spans="1:33">
      <c r="A67" s="60" t="str">
        <f>Template!A67</f>
        <v xml:space="preserve"> </v>
      </c>
      <c r="B67" s="46">
        <f t="shared" si="5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80"/>
    </row>
    <row r="68" spans="1:33">
      <c r="A68" s="60" t="str">
        <f>Template!A68</f>
        <v xml:space="preserve"> </v>
      </c>
      <c r="B68" s="46">
        <f t="shared" si="5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80"/>
    </row>
    <row r="69" spans="1:33">
      <c r="A69" s="60" t="str">
        <f>Template!A69</f>
        <v>Business Trips</v>
      </c>
      <c r="B69" s="46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80"/>
    </row>
    <row r="70" spans="1:33">
      <c r="A70" s="60" t="str">
        <f>Template!A70</f>
        <v>Hotels</v>
      </c>
      <c r="B70" s="46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80"/>
    </row>
    <row r="71" spans="1:33">
      <c r="A71" s="60" t="str">
        <f>Template!A71</f>
        <v>Breakfast</v>
      </c>
      <c r="B71" s="46">
        <f t="shared" si="5"/>
        <v>0</v>
      </c>
      <c r="C71" s="56"/>
      <c r="D71" s="56"/>
      <c r="E71" s="56" t="s">
        <v>9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80"/>
    </row>
    <row r="72" spans="1:33">
      <c r="A72" s="60" t="str">
        <f>Template!A72</f>
        <v>Lunch</v>
      </c>
      <c r="B72" s="46">
        <f t="shared" si="5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80"/>
    </row>
    <row r="73" spans="1:33">
      <c r="A73" s="60" t="str">
        <f>Template!A73</f>
        <v>Dinner</v>
      </c>
      <c r="B73" s="46">
        <f t="shared" si="5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80"/>
    </row>
    <row r="74" spans="1:33">
      <c r="A74" s="60" t="str">
        <f>Template!A74</f>
        <v>Car Rental</v>
      </c>
      <c r="B74" s="46">
        <f t="shared" si="5"/>
        <v>0</v>
      </c>
      <c r="C74" s="56"/>
      <c r="D74" s="56" t="s">
        <v>9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80"/>
    </row>
    <row r="75" spans="1:33">
      <c r="A75" s="60" t="str">
        <f>Template!A75</f>
        <v>Parking</v>
      </c>
      <c r="B75" s="46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80"/>
    </row>
    <row r="76" spans="1:33">
      <c r="A76" s="60" t="str">
        <f>Template!A76</f>
        <v>Airfare</v>
      </c>
      <c r="B76" s="46">
        <f t="shared" si="5"/>
        <v>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40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79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7.28515625" style="29" customWidth="1"/>
    <col min="34" max="35" width="6.42578125" customWidth="1"/>
    <col min="36" max="36" width="4.7109375" customWidth="1"/>
  </cols>
  <sheetData>
    <row r="1" spans="1:33" s="33" customFormat="1">
      <c r="A1" s="66" t="s">
        <v>19</v>
      </c>
      <c r="B1" s="67"/>
      <c r="C1" s="68">
        <v>1</v>
      </c>
      <c r="D1" s="68">
        <v>2</v>
      </c>
      <c r="E1" s="68">
        <v>3</v>
      </c>
      <c r="F1" s="68">
        <v>4</v>
      </c>
      <c r="G1" s="68">
        <v>5</v>
      </c>
      <c r="H1" s="68">
        <v>6</v>
      </c>
      <c r="I1" s="68">
        <v>7</v>
      </c>
      <c r="J1" s="68">
        <v>8</v>
      </c>
      <c r="K1" s="68">
        <v>9</v>
      </c>
      <c r="L1" s="68">
        <v>10</v>
      </c>
      <c r="M1" s="68">
        <v>11</v>
      </c>
      <c r="N1" s="68">
        <v>12</v>
      </c>
      <c r="O1" s="68">
        <v>13</v>
      </c>
      <c r="P1" s="68">
        <v>14</v>
      </c>
      <c r="Q1" s="68">
        <v>15</v>
      </c>
      <c r="R1" s="68">
        <v>16</v>
      </c>
      <c r="S1" s="68">
        <v>17</v>
      </c>
      <c r="T1" s="68">
        <v>18</v>
      </c>
      <c r="U1" s="68">
        <v>19</v>
      </c>
      <c r="V1" s="68">
        <v>20</v>
      </c>
      <c r="W1" s="68">
        <v>21</v>
      </c>
      <c r="X1" s="68">
        <v>22</v>
      </c>
      <c r="Y1" s="68">
        <v>23</v>
      </c>
      <c r="Z1" s="68">
        <v>24</v>
      </c>
      <c r="AA1" s="68">
        <v>25</v>
      </c>
      <c r="AB1" s="68">
        <v>26</v>
      </c>
      <c r="AC1" s="68">
        <v>27</v>
      </c>
      <c r="AD1" s="68">
        <v>28</v>
      </c>
      <c r="AE1" s="68">
        <v>29</v>
      </c>
      <c r="AF1" s="68">
        <v>30</v>
      </c>
      <c r="AG1" s="68">
        <v>31</v>
      </c>
    </row>
    <row r="2" spans="1:33">
      <c r="A2" s="39" t="s">
        <v>18</v>
      </c>
      <c r="B2" s="69" t="s">
        <v>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>
      <c r="A3" s="39" t="s">
        <v>16</v>
      </c>
      <c r="B3" s="70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.75">
      <c r="A4" s="71" t="s">
        <v>15</v>
      </c>
      <c r="B4" s="72">
        <f>SUM(B5:B14)</f>
        <v>0</v>
      </c>
      <c r="C4" s="72">
        <f t="shared" ref="C4:AG4" si="0">SUM(C5:C14)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72">
        <f t="shared" si="0"/>
        <v>0</v>
      </c>
      <c r="P4" s="72">
        <f t="shared" si="0"/>
        <v>0</v>
      </c>
      <c r="Q4" s="72">
        <f t="shared" si="0"/>
        <v>0</v>
      </c>
      <c r="R4" s="72">
        <f t="shared" si="0"/>
        <v>0</v>
      </c>
      <c r="S4" s="72">
        <f t="shared" si="0"/>
        <v>0</v>
      </c>
      <c r="T4" s="72">
        <f t="shared" si="0"/>
        <v>0</v>
      </c>
      <c r="U4" s="72">
        <f t="shared" si="0"/>
        <v>0</v>
      </c>
      <c r="V4" s="72">
        <f t="shared" si="0"/>
        <v>0</v>
      </c>
      <c r="W4" s="72">
        <f t="shared" si="0"/>
        <v>0</v>
      </c>
      <c r="X4" s="72">
        <f t="shared" si="0"/>
        <v>0</v>
      </c>
      <c r="Y4" s="72">
        <f t="shared" si="0"/>
        <v>0</v>
      </c>
      <c r="Z4" s="72">
        <f t="shared" si="0"/>
        <v>0</v>
      </c>
      <c r="AA4" s="72">
        <f t="shared" si="0"/>
        <v>0</v>
      </c>
      <c r="AB4" s="72">
        <f t="shared" si="0"/>
        <v>0</v>
      </c>
      <c r="AC4" s="72">
        <f t="shared" si="0"/>
        <v>0</v>
      </c>
      <c r="AD4" s="72">
        <f t="shared" si="0"/>
        <v>0</v>
      </c>
      <c r="AE4" s="72">
        <f t="shared" si="0"/>
        <v>0</v>
      </c>
      <c r="AF4" s="72">
        <f t="shared" si="0"/>
        <v>0</v>
      </c>
      <c r="AG4" s="72">
        <f t="shared" si="0"/>
        <v>0</v>
      </c>
    </row>
    <row r="5" spans="1:33">
      <c r="A5" s="39" t="str">
        <f>Template!A5</f>
        <v>Income stream 1</v>
      </c>
      <c r="B5" s="70">
        <f t="shared" ref="B5:B8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39" t="str">
        <f>Template!A6</f>
        <v>Stream 2</v>
      </c>
      <c r="B6" s="70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39" t="str">
        <f>Template!A7</f>
        <v>stream 3</v>
      </c>
      <c r="B7" s="70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39" t="str">
        <f>Template!A8</f>
        <v>Stream 4</v>
      </c>
      <c r="B8" s="70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39" t="str">
        <f>Template!A9</f>
        <v>Stream 5</v>
      </c>
      <c r="B9" s="70">
        <f t="shared" ref="B9:B14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39" t="str">
        <f>Template!A10</f>
        <v>Stream 6</v>
      </c>
      <c r="B10" s="70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39" t="str">
        <f>Template!A11</f>
        <v>Stream 7</v>
      </c>
      <c r="B11" s="70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39" t="str">
        <f>Template!A12</f>
        <v>Stream 8</v>
      </c>
      <c r="B12" s="70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39" t="str">
        <f>Template!A13</f>
        <v>Stream 9</v>
      </c>
      <c r="B13" s="70">
        <f t="shared" si="2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39" t="str">
        <f>Template!A14</f>
        <v>Stream 10</v>
      </c>
      <c r="B14" s="70">
        <f t="shared" si="2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3" t="str">
        <f>Template!A15</f>
        <v>Expenses</v>
      </c>
      <c r="B15" s="70">
        <f>SUM(B17:B76)</f>
        <v>0</v>
      </c>
      <c r="C15" s="70">
        <f t="shared" ref="C15:AG15" si="3">SUM(C17:C76)</f>
        <v>0</v>
      </c>
      <c r="D15" s="70">
        <f t="shared" si="3"/>
        <v>0</v>
      </c>
      <c r="E15" s="70">
        <f t="shared" si="3"/>
        <v>0</v>
      </c>
      <c r="F15" s="70">
        <f t="shared" si="3"/>
        <v>0</v>
      </c>
      <c r="G15" s="70">
        <f t="shared" si="3"/>
        <v>0</v>
      </c>
      <c r="H15" s="70">
        <f t="shared" si="3"/>
        <v>0</v>
      </c>
      <c r="I15" s="70">
        <f t="shared" si="3"/>
        <v>0</v>
      </c>
      <c r="J15" s="70">
        <f t="shared" si="3"/>
        <v>0</v>
      </c>
      <c r="K15" s="70">
        <f t="shared" si="3"/>
        <v>0</v>
      </c>
      <c r="L15" s="70">
        <f t="shared" si="3"/>
        <v>0</v>
      </c>
      <c r="M15" s="70">
        <f t="shared" si="3"/>
        <v>0</v>
      </c>
      <c r="N15" s="70">
        <f t="shared" si="3"/>
        <v>0</v>
      </c>
      <c r="O15" s="70">
        <f t="shared" si="3"/>
        <v>0</v>
      </c>
      <c r="P15" s="70">
        <f t="shared" si="3"/>
        <v>0</v>
      </c>
      <c r="Q15" s="70">
        <f t="shared" si="3"/>
        <v>0</v>
      </c>
      <c r="R15" s="70">
        <f t="shared" si="3"/>
        <v>0</v>
      </c>
      <c r="S15" s="70">
        <f t="shared" si="3"/>
        <v>0</v>
      </c>
      <c r="T15" s="70">
        <f t="shared" si="3"/>
        <v>0</v>
      </c>
      <c r="U15" s="70">
        <f t="shared" si="3"/>
        <v>0</v>
      </c>
      <c r="V15" s="70">
        <f t="shared" si="3"/>
        <v>0</v>
      </c>
      <c r="W15" s="70">
        <f t="shared" si="3"/>
        <v>0</v>
      </c>
      <c r="X15" s="70">
        <f t="shared" si="3"/>
        <v>0</v>
      </c>
      <c r="Y15" s="70">
        <f t="shared" si="3"/>
        <v>0</v>
      </c>
      <c r="Z15" s="70">
        <f t="shared" si="3"/>
        <v>0</v>
      </c>
      <c r="AA15" s="70">
        <f t="shared" si="3"/>
        <v>0</v>
      </c>
      <c r="AB15" s="70">
        <f t="shared" si="3"/>
        <v>0</v>
      </c>
      <c r="AC15" s="70">
        <f t="shared" si="3"/>
        <v>0</v>
      </c>
      <c r="AD15" s="70">
        <f t="shared" si="3"/>
        <v>0</v>
      </c>
      <c r="AE15" s="70">
        <f t="shared" si="3"/>
        <v>0</v>
      </c>
      <c r="AF15" s="70">
        <f t="shared" si="3"/>
        <v>0</v>
      </c>
      <c r="AG15" s="70">
        <f t="shared" si="3"/>
        <v>0</v>
      </c>
    </row>
    <row r="16" spans="1:33">
      <c r="A16" s="39" t="str">
        <f>Template!A16</f>
        <v>Mileage</v>
      </c>
      <c r="B16" s="7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39" t="str">
        <f>Template!A17</f>
        <v>Tolls</v>
      </c>
      <c r="B17" s="70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39" t="str">
        <f>Template!A18</f>
        <v>Office Expenses</v>
      </c>
      <c r="B18" s="70">
        <f t="shared" si="4"/>
        <v>0</v>
      </c>
      <c r="C18" s="56"/>
      <c r="D18" s="56"/>
      <c r="E18" s="56"/>
      <c r="F18" s="56" t="s">
        <v>9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39" t="str">
        <f>Template!A19</f>
        <v>Telephone</v>
      </c>
      <c r="B19" s="70">
        <f t="shared" si="4"/>
        <v>0</v>
      </c>
      <c r="C19" s="56"/>
      <c r="D19" s="56"/>
      <c r="E19" s="56"/>
      <c r="F19" s="56" t="s">
        <v>9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39" t="str">
        <f>Template!A20</f>
        <v>Web Site Costs</v>
      </c>
      <c r="B20" s="70">
        <f t="shared" si="4"/>
        <v>0</v>
      </c>
      <c r="C20" s="56"/>
      <c r="D20" s="56"/>
      <c r="E20" s="56"/>
      <c r="F20" s="56" t="s">
        <v>9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39" t="str">
        <f>Template!A21</f>
        <v>Office Rent</v>
      </c>
      <c r="B21" s="70">
        <f t="shared" si="4"/>
        <v>0</v>
      </c>
      <c r="C21" s="56"/>
      <c r="D21" s="56"/>
      <c r="E21" s="56"/>
      <c r="F21" s="56" t="s">
        <v>9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39" t="str">
        <f>Template!A22</f>
        <v>Utilities</v>
      </c>
      <c r="B22" s="70">
        <f t="shared" si="4"/>
        <v>0</v>
      </c>
      <c r="C22" s="56"/>
      <c r="D22" s="56"/>
      <c r="E22" s="56"/>
      <c r="F22" s="56"/>
      <c r="G22" s="56"/>
      <c r="H22" s="56"/>
      <c r="I22" s="56"/>
      <c r="J22" s="56" t="s">
        <v>9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39" t="str">
        <f>Template!A23</f>
        <v>Webinar Costs</v>
      </c>
      <c r="B23" s="70">
        <f t="shared" si="4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39" t="str">
        <f>Template!A24</f>
        <v>Software Costs</v>
      </c>
      <c r="B24" s="70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39" t="str">
        <f>Template!A25</f>
        <v>Office Supplies</v>
      </c>
      <c r="B25" s="70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39" t="str">
        <f>Template!A26</f>
        <v xml:space="preserve"> </v>
      </c>
      <c r="B26" s="70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39" t="str">
        <f>Template!A27</f>
        <v>Advertising costs</v>
      </c>
      <c r="B27" s="70">
        <f t="shared" si="5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39" t="str">
        <f>Template!A28</f>
        <v xml:space="preserve"> </v>
      </c>
      <c r="B28" s="70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39" t="str">
        <f>Template!A29</f>
        <v>Contract Labor</v>
      </c>
      <c r="B29" s="70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39" t="str">
        <f>Template!A30</f>
        <v>Virtual Assistant</v>
      </c>
      <c r="B30" s="70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39" t="str">
        <f>Template!A31</f>
        <v xml:space="preserve">Business coach </v>
      </c>
      <c r="B31" s="70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39" t="str">
        <f>Template!A32</f>
        <v xml:space="preserve"> </v>
      </c>
      <c r="B32" s="70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39" t="str">
        <f>Template!A33</f>
        <v xml:space="preserve"> </v>
      </c>
      <c r="B33" s="70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39" t="str">
        <f>Template!A34</f>
        <v xml:space="preserve"> </v>
      </c>
      <c r="B34" s="70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39" t="str">
        <f>Template!A35</f>
        <v>Networking Breakfast</v>
      </c>
      <c r="B35" s="70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39" t="str">
        <f>Template!A36</f>
        <v>Networking Lunch</v>
      </c>
      <c r="B36" s="70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39" t="str">
        <f>Template!A37</f>
        <v>Networking Dinner</v>
      </c>
      <c r="B37" s="70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39" t="str">
        <f>Template!A38</f>
        <v>Networking coffee</v>
      </c>
      <c r="B38" s="70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39" t="str">
        <f>Template!A39</f>
        <v xml:space="preserve"> </v>
      </c>
      <c r="B39" s="70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39" t="str">
        <f>Template!A40</f>
        <v>Full Deduction Meals &amp; Ent.</v>
      </c>
      <c r="B40" s="70">
        <f t="shared" ref="B40:B54" si="6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39" t="str">
        <f>Template!A41</f>
        <v xml:space="preserve"> </v>
      </c>
      <c r="B41" s="70">
        <f t="shared" si="6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39" t="str">
        <f>Template!A42</f>
        <v>Taxes and Licenses</v>
      </c>
      <c r="B42" s="70">
        <f t="shared" si="6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39" t="str">
        <f>Template!A43</f>
        <v xml:space="preserve"> </v>
      </c>
      <c r="B43" s="70">
        <f t="shared" si="6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39" t="str">
        <f>Template!A44</f>
        <v>Commisions and Fees</v>
      </c>
      <c r="B44" s="70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39" t="str">
        <f>Template!A45</f>
        <v xml:space="preserve"> </v>
      </c>
      <c r="B45" s="70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39" t="str">
        <f>Template!A46</f>
        <v>Legal and Prof. Services</v>
      </c>
      <c r="B46" s="70">
        <f t="shared" si="6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39" t="str">
        <f>Template!A47</f>
        <v>Legal  Services</v>
      </c>
      <c r="B47" s="70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39" t="str">
        <f>Template!A48</f>
        <v>CPA Services</v>
      </c>
      <c r="B48" s="70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39" t="str">
        <f>Template!A49</f>
        <v>Rent of vehicles, machinery</v>
      </c>
      <c r="B49" s="70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39" t="str">
        <f>Template!A50</f>
        <v>Rent of other property</v>
      </c>
      <c r="B50" s="70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39" t="str">
        <f>Template!A51</f>
        <v xml:space="preserve"> </v>
      </c>
      <c r="B51" s="70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39" t="str">
        <f>Template!A52</f>
        <v xml:space="preserve">Wages </v>
      </c>
      <c r="B52" s="70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39" t="str">
        <f>Template!A53</f>
        <v>Mortgage Interest</v>
      </c>
      <c r="B53" s="70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39" t="str">
        <f>Template!A54</f>
        <v>Cost of Good Sold</v>
      </c>
      <c r="B54" s="70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39" t="str">
        <f>Template!A55</f>
        <v>Sales Taxes</v>
      </c>
      <c r="B55" s="70">
        <f t="shared" si="5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39" t="str">
        <f>Template!A56</f>
        <v>Credit Card Servicing costs</v>
      </c>
      <c r="B56" s="70">
        <f t="shared" si="5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39" t="str">
        <f>Template!A57</f>
        <v>Paypal Service Costs</v>
      </c>
      <c r="B57" s="70">
        <f t="shared" si="5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39" t="str">
        <f>Template!A58</f>
        <v xml:space="preserve"> </v>
      </c>
      <c r="B58" s="70">
        <f t="shared" si="5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39" t="str">
        <f>Template!A59</f>
        <v xml:space="preserve"> </v>
      </c>
      <c r="B59" s="70">
        <f t="shared" si="5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39" t="str">
        <f>Template!A60</f>
        <v xml:space="preserve"> </v>
      </c>
      <c r="B60" s="70">
        <f t="shared" si="5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39" t="str">
        <f>Template!A61</f>
        <v xml:space="preserve"> </v>
      </c>
      <c r="B61" s="70">
        <f t="shared" si="5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39" t="str">
        <f>Template!A62</f>
        <v xml:space="preserve"> </v>
      </c>
      <c r="B62" s="70">
        <f t="shared" si="5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39" t="str">
        <f>Template!A63</f>
        <v xml:space="preserve"> </v>
      </c>
      <c r="B63" s="70">
        <f t="shared" si="5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39" t="str">
        <f>Template!A64</f>
        <v xml:space="preserve"> </v>
      </c>
      <c r="B64" s="70">
        <f t="shared" si="5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39" t="str">
        <f>Template!A65</f>
        <v xml:space="preserve"> </v>
      </c>
      <c r="B65" s="70">
        <f t="shared" si="5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39" t="str">
        <f>Template!A66</f>
        <v xml:space="preserve"> </v>
      </c>
      <c r="B66" s="70">
        <f t="shared" si="5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39" t="str">
        <f>Template!A67</f>
        <v xml:space="preserve"> </v>
      </c>
      <c r="B67" s="70">
        <f t="shared" si="5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39" t="str">
        <f>Template!A68</f>
        <v xml:space="preserve"> </v>
      </c>
      <c r="B68" s="70">
        <f t="shared" si="5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39" t="str">
        <f>Template!A69</f>
        <v>Business Trips</v>
      </c>
      <c r="B69" s="70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39" t="str">
        <f>Template!A70</f>
        <v>Hotels</v>
      </c>
      <c r="B70" s="70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39" t="str">
        <f>Template!A71</f>
        <v>Breakfast</v>
      </c>
      <c r="B71" s="70">
        <f t="shared" si="5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39" t="str">
        <f>Template!A72</f>
        <v>Lunch</v>
      </c>
      <c r="B72" s="70">
        <f t="shared" si="5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39" t="str">
        <f>Template!A73</f>
        <v>Dinner</v>
      </c>
      <c r="B73" s="70">
        <f t="shared" si="5"/>
        <v>0</v>
      </c>
      <c r="C73" s="56"/>
      <c r="D73" s="56"/>
      <c r="E73" s="56"/>
      <c r="F73" s="56"/>
      <c r="G73" s="56"/>
      <c r="H73" s="56" t="s">
        <v>9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39" t="str">
        <f>Template!A74</f>
        <v>Car Rental</v>
      </c>
      <c r="B74" s="70">
        <f t="shared" si="5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39" t="str">
        <f>Template!A75</f>
        <v>Parking</v>
      </c>
      <c r="B75" s="70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 t="s">
        <v>9</v>
      </c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70">
        <f t="shared" si="5"/>
        <v>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33">
      <c r="A79" s="13" t="str">
        <f>Template!A79</f>
        <v>Copyright 2014</v>
      </c>
      <c r="B79" s="14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6"/>
  <sheetViews>
    <sheetView workbookViewId="0">
      <pane ySplit="1" topLeftCell="A33" activePane="bottomLeft" state="frozen"/>
      <selection pane="bottomLeft" activeCell="B76" sqref="B76"/>
    </sheetView>
  </sheetViews>
  <sheetFormatPr defaultRowHeight="12.75"/>
  <cols>
    <col min="1" max="1" width="25.140625" customWidth="1"/>
    <col min="2" max="2" width="13.140625" style="1" customWidth="1"/>
    <col min="3" max="3" width="3.42578125" customWidth="1"/>
    <col min="4" max="4" width="12.140625" customWidth="1"/>
    <col min="5" max="5" width="11.42578125" customWidth="1"/>
    <col min="6" max="7" width="10.85546875" customWidth="1"/>
    <col min="8" max="8" width="5.7109375" customWidth="1"/>
    <col min="9" max="9" width="14" customWidth="1"/>
    <col min="10" max="10" width="15.42578125" customWidth="1"/>
    <col min="11" max="33" width="5.7109375" customWidth="1"/>
    <col min="34" max="36" width="4.7109375" customWidth="1"/>
  </cols>
  <sheetData>
    <row r="1" spans="1:34">
      <c r="A1" t="s">
        <v>19</v>
      </c>
    </row>
    <row r="2" spans="1:34">
      <c r="A2" s="17" t="s">
        <v>18</v>
      </c>
      <c r="B2" s="15" t="s">
        <v>27</v>
      </c>
      <c r="C2" s="16"/>
      <c r="D2" s="16" t="s">
        <v>28</v>
      </c>
      <c r="E2" s="16" t="s">
        <v>29</v>
      </c>
      <c r="F2" s="16" t="s">
        <v>30</v>
      </c>
      <c r="G2" s="16" t="s">
        <v>31</v>
      </c>
      <c r="I2" t="s">
        <v>9</v>
      </c>
    </row>
    <row r="3" spans="1:34" ht="18.75">
      <c r="A3" s="28" t="s">
        <v>16</v>
      </c>
      <c r="B3" s="27">
        <f>B4-B15</f>
        <v>0</v>
      </c>
      <c r="C3" s="21"/>
      <c r="D3" s="27">
        <f>D4-D15</f>
        <v>0</v>
      </c>
      <c r="E3" s="27">
        <f>E4-E15</f>
        <v>0</v>
      </c>
      <c r="F3" s="27">
        <f>F4-F15</f>
        <v>0</v>
      </c>
      <c r="G3" s="27">
        <f>G4-G15</f>
        <v>0</v>
      </c>
    </row>
    <row r="4" spans="1:34" ht="18.75">
      <c r="A4" s="26" t="s">
        <v>15</v>
      </c>
      <c r="B4" s="24">
        <f>SUM(B5:B14)</f>
        <v>0</v>
      </c>
      <c r="C4" s="25"/>
      <c r="D4" s="24">
        <f t="shared" ref="D4:G4" si="0">SUM(D5:D14)</f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</row>
    <row r="5" spans="1:34">
      <c r="A5" s="22" t="str">
        <f>Template!A5</f>
        <v>Income stream 1</v>
      </c>
      <c r="B5" s="63">
        <f>Dec!B5+Nov!B5+Oct!B5+Sep!B5+Aug!B5+Jul!B5+Jun!B5+May!B5+Apr!B5+Mar!B5+Feb!B5+Jan!B5</f>
        <v>0</v>
      </c>
      <c r="C5" s="10"/>
      <c r="D5" s="11">
        <f>Jan!B5+Feb!B5+Mar!B5</f>
        <v>0</v>
      </c>
      <c r="E5" s="12">
        <f>Apr!B5+May!B5+Jun!B5</f>
        <v>0</v>
      </c>
      <c r="F5" s="11">
        <f>Jul!B5+Aug!B5+Sep!B5</f>
        <v>0</v>
      </c>
      <c r="G5" s="12">
        <f>Oct!B5+Nov!B5+Dec!B5</f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4"/>
    </row>
    <row r="6" spans="1:34">
      <c r="A6" s="22" t="str">
        <f>Template!A6</f>
        <v>Stream 2</v>
      </c>
      <c r="B6" s="63">
        <f>Dec!B6+Nov!B6+Oct!B6+Sep!B6+Aug!B6+Jul!B6+Jun!B6+May!B6+Apr!B6+Mar!B6+Feb!B6+Jan!B6</f>
        <v>0</v>
      </c>
      <c r="C6" s="10"/>
      <c r="D6" s="11">
        <f>Jan!B6+Feb!B6+Mar!B6</f>
        <v>0</v>
      </c>
      <c r="E6" s="12">
        <f>Apr!B6+May!B6+Jun!B6</f>
        <v>0</v>
      </c>
      <c r="F6" s="11">
        <f>Jul!B6+Aug!B6+Sep!B6</f>
        <v>0</v>
      </c>
      <c r="G6" s="12">
        <f>Oct!B6+Nov!B6+Dec!B6</f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4"/>
    </row>
    <row r="7" spans="1:34">
      <c r="A7" s="22" t="str">
        <f>Template!A7</f>
        <v>stream 3</v>
      </c>
      <c r="B7" s="63">
        <f>Dec!B7+Nov!B7+Oct!B7+Sep!B7+Aug!B7+Jul!B7+Jun!B7+May!B7+Apr!B7+Mar!B7+Feb!B7+Jan!B7</f>
        <v>0</v>
      </c>
      <c r="C7" s="10"/>
      <c r="D7" s="11">
        <f>Jan!B7+Feb!B7+Mar!B7</f>
        <v>0</v>
      </c>
      <c r="E7" s="12">
        <f>Apr!B7+May!B7+Jun!B7</f>
        <v>0</v>
      </c>
      <c r="F7" s="11">
        <f>Jul!B7+Aug!B7+Sep!B7</f>
        <v>0</v>
      </c>
      <c r="G7" s="12">
        <f>Oct!B7+Nov!B7+Dec!B7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</row>
    <row r="8" spans="1:34">
      <c r="A8" s="22" t="str">
        <f>Template!A8</f>
        <v>Stream 4</v>
      </c>
      <c r="B8" s="63">
        <f>Dec!B8+Nov!B8+Oct!B8+Sep!B8+Aug!B8+Jul!B8+Jun!B8+May!B8+Apr!B8+Mar!B8+Feb!B8+Jan!B8</f>
        <v>0</v>
      </c>
      <c r="C8" s="10" t="s">
        <v>9</v>
      </c>
      <c r="D8" s="11">
        <f>Jan!B8+Feb!B8+Mar!B8</f>
        <v>0</v>
      </c>
      <c r="E8" s="12">
        <f>Apr!B8+May!B8+Jun!B8</f>
        <v>0</v>
      </c>
      <c r="F8" s="11">
        <f>Jul!B8+Aug!B8+Sep!B8</f>
        <v>0</v>
      </c>
      <c r="G8" s="12">
        <f>Oct!B8+Nov!B8+Dec!B8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</row>
    <row r="9" spans="1:34">
      <c r="A9" s="60" t="str">
        <f>Template!A9</f>
        <v>Stream 5</v>
      </c>
      <c r="B9" s="63">
        <f>Dec!B9+Nov!B9+Oct!B9+Sep!B9+Aug!B9+Jul!B9+Jun!B9+May!B9+Apr!B9+Mar!B9+Feb!B9+Jan!B9</f>
        <v>0</v>
      </c>
      <c r="C9" s="10" t="s">
        <v>9</v>
      </c>
      <c r="D9" s="11">
        <f>Jan!B9+Feb!B9+Mar!B9</f>
        <v>0</v>
      </c>
      <c r="E9" s="12">
        <f>Apr!B9+May!B9+Jun!B9</f>
        <v>0</v>
      </c>
      <c r="F9" s="11">
        <f>Jul!B9+Aug!B9+Sep!B9</f>
        <v>0</v>
      </c>
      <c r="G9" s="12">
        <f>Oct!B9+Nov!B9+Dec!B9</f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</row>
    <row r="10" spans="1:34">
      <c r="A10" s="60" t="str">
        <f>Template!A10</f>
        <v>Stream 6</v>
      </c>
      <c r="B10" s="63">
        <f>Dec!B10+Nov!B10+Oct!B10+Sep!B10+Aug!B10+Jul!B10+Jun!B10+May!B10+Apr!B10+Mar!B10+Feb!B10+Jan!B10</f>
        <v>0</v>
      </c>
      <c r="C10" s="10" t="s">
        <v>9</v>
      </c>
      <c r="D10" s="11">
        <f>Jan!B10+Feb!B10+Mar!B10</f>
        <v>0</v>
      </c>
      <c r="E10" s="12">
        <f>Apr!B10+May!B10+Jun!B10</f>
        <v>0</v>
      </c>
      <c r="F10" s="11">
        <f>Jul!B10+Aug!B10+Sep!B10</f>
        <v>0</v>
      </c>
      <c r="G10" s="12">
        <f>Oct!B10+Nov!B10+Dec!B10</f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</row>
    <row r="11" spans="1:34">
      <c r="A11" s="60" t="str">
        <f>Template!A11</f>
        <v>Stream 7</v>
      </c>
      <c r="B11" s="63">
        <f>Dec!B11+Nov!B11+Oct!B11+Sep!B11+Aug!B11+Jul!B11+Jun!B11+May!B11+Apr!B11+Mar!B11+Feb!B11+Jan!B11</f>
        <v>0</v>
      </c>
      <c r="C11" s="10" t="s">
        <v>9</v>
      </c>
      <c r="D11" s="11">
        <f>Jan!B11+Feb!B11+Mar!B11</f>
        <v>0</v>
      </c>
      <c r="E11" s="12">
        <f>Apr!B11+May!B11+Jun!B11</f>
        <v>0</v>
      </c>
      <c r="F11" s="11">
        <f>Jul!B11+Aug!B11+Sep!B11</f>
        <v>0</v>
      </c>
      <c r="G11" s="12">
        <f>Oct!B11+Nov!B11+Dec!B11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</row>
    <row r="12" spans="1:34">
      <c r="A12" s="60" t="str">
        <f>Template!A12</f>
        <v>Stream 8</v>
      </c>
      <c r="B12" s="63">
        <f>Dec!B12+Nov!B12+Oct!B12+Sep!B12+Aug!B12+Jul!B12+Jun!B12+May!B12+Apr!B12+Mar!B12+Feb!B12+Jan!B12</f>
        <v>0</v>
      </c>
      <c r="C12" s="10" t="s">
        <v>9</v>
      </c>
      <c r="D12" s="11">
        <f>Jan!B12+Feb!B12+Mar!B12</f>
        <v>0</v>
      </c>
      <c r="E12" s="12">
        <f>Apr!B12+May!B12+Jun!B12</f>
        <v>0</v>
      </c>
      <c r="F12" s="11">
        <f>Jul!B12+Aug!B12+Sep!B12</f>
        <v>0</v>
      </c>
      <c r="G12" s="12">
        <f>Oct!B12+Nov!B12+Dec!B12</f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</row>
    <row r="13" spans="1:34">
      <c r="A13" s="60" t="str">
        <f>Template!A13</f>
        <v>Stream 9</v>
      </c>
      <c r="B13" s="63">
        <f>Dec!B13+Nov!B13+Oct!B13+Sep!B13+Aug!B13+Jul!B13+Jun!B13+May!B13+Apr!B13+Mar!B13+Feb!B13+Jan!B13</f>
        <v>0</v>
      </c>
      <c r="C13" s="10" t="s">
        <v>9</v>
      </c>
      <c r="D13" s="11">
        <f>Jan!B13+Feb!B13+Mar!B13</f>
        <v>0</v>
      </c>
      <c r="E13" s="12">
        <f>Apr!B13+May!B13+Jun!B13</f>
        <v>0</v>
      </c>
      <c r="F13" s="11">
        <f>Jul!B13+Aug!B13+Sep!B13</f>
        <v>0</v>
      </c>
      <c r="G13" s="12">
        <f>Oct!B13+Nov!B13+Dec!B13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</row>
    <row r="14" spans="1:34">
      <c r="A14" s="22" t="str">
        <f>Template!A14</f>
        <v>Stream 10</v>
      </c>
      <c r="B14" s="63">
        <f>Dec!B14+Nov!B14+Oct!B14+Sep!B14+Aug!B14+Jul!B14+Jun!B14+May!B14+Apr!B14+Mar!B14+Feb!B14+Jan!B14</f>
        <v>0</v>
      </c>
      <c r="C14" s="10"/>
      <c r="D14" s="11">
        <f>Jan!B14+Feb!B14+Mar!B14</f>
        <v>0</v>
      </c>
      <c r="E14" s="12">
        <f>Apr!B14+May!B14+Jun!B14</f>
        <v>0</v>
      </c>
      <c r="F14" s="11">
        <f>Jul!B14+Aug!B14+Sep!B14</f>
        <v>0</v>
      </c>
      <c r="G14" s="12">
        <f>Oct!B14+Nov!B14+Dec!B14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</row>
    <row r="15" spans="1:34" ht="18.75">
      <c r="A15" s="52" t="str">
        <f>Template!A15</f>
        <v>Expenses</v>
      </c>
      <c r="B15" s="63">
        <f>SUM(B17:B76)</f>
        <v>0</v>
      </c>
      <c r="C15" s="65"/>
      <c r="D15" s="63">
        <f t="shared" ref="D15:G15" si="1">SUM(D17:D76)</f>
        <v>0</v>
      </c>
      <c r="E15" s="63">
        <f t="shared" si="1"/>
        <v>0</v>
      </c>
      <c r="F15" s="63">
        <f t="shared" si="1"/>
        <v>0</v>
      </c>
      <c r="G15" s="63">
        <f t="shared" si="1"/>
        <v>0</v>
      </c>
      <c r="H15" s="6"/>
      <c r="I15" s="6" t="s">
        <v>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4"/>
    </row>
    <row r="16" spans="1:34">
      <c r="A16" s="22" t="str">
        <f>Template!A16</f>
        <v>Mileage</v>
      </c>
      <c r="B16" s="64">
        <f>Dec!B16+Nov!B16+Oct!B16+Sep!B16+Aug!B16+Jul!B16+Jun!B16+May!B16+Apr!B16+Mar!B16+Feb!B16+Jan!B16</f>
        <v>0</v>
      </c>
      <c r="C16" s="10"/>
      <c r="D16" s="11">
        <f>Jan!B16+Feb!B16+Mar!B16</f>
        <v>0</v>
      </c>
      <c r="E16" s="12">
        <f>Apr!B16+May!B16+Jun!B16</f>
        <v>0</v>
      </c>
      <c r="F16" s="11">
        <f>Jul!B16+Aug!B16+Sep!B16</f>
        <v>0</v>
      </c>
      <c r="G16" s="12">
        <f>Oct!B16+Nov!B16+Dec!B16</f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</row>
    <row r="17" spans="1:34">
      <c r="A17" s="22" t="str">
        <f>Template!A17</f>
        <v>Tolls</v>
      </c>
      <c r="B17" s="63">
        <f>Dec!B17+Nov!B17+Oct!B17+Sep!B17+Aug!B17+Jul!B17+Jun!B17+May!B17+Apr!B17+Mar!B17+Feb!B17+Jan!B17</f>
        <v>0</v>
      </c>
      <c r="C17" s="10"/>
      <c r="D17" s="11">
        <f>Jan!B17+Feb!B17+Mar!B17</f>
        <v>0</v>
      </c>
      <c r="E17" s="12">
        <f>Apr!B17+May!B17+Jun!B17</f>
        <v>0</v>
      </c>
      <c r="F17" s="11">
        <f>Jul!B17+Aug!B17+Sep!B17</f>
        <v>0</v>
      </c>
      <c r="G17" s="12">
        <f>Oct!B17+Nov!B17+Dec!B17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</row>
    <row r="18" spans="1:34">
      <c r="A18" s="23" t="str">
        <f>Template!A18</f>
        <v>Office Expenses</v>
      </c>
      <c r="B18" s="63">
        <f>Dec!B18+Nov!B18+Oct!B18+Sep!B18+Aug!B18+Jul!B18+Jun!B18+May!B18+Apr!B18+Mar!B18+Feb!B18+Jan!B18</f>
        <v>0</v>
      </c>
      <c r="C18" s="10"/>
      <c r="D18" s="11">
        <f>Jan!B18+Feb!B18+Mar!B18</f>
        <v>0</v>
      </c>
      <c r="E18" s="12">
        <f>Apr!B18+May!B18+Jun!B18</f>
        <v>0</v>
      </c>
      <c r="F18" s="11">
        <f>Jul!B18+Aug!B18+Sep!B18</f>
        <v>0</v>
      </c>
      <c r="G18" s="12">
        <f>Oct!B18+Nov!B18+Dec!B18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</row>
    <row r="19" spans="1:34">
      <c r="A19" s="22" t="str">
        <f>Template!A19</f>
        <v>Telephone</v>
      </c>
      <c r="B19" s="63">
        <f>Dec!B19+Nov!B19+Oct!B19+Sep!B19+Aug!B19+Jul!B19+Jun!B19+May!B19+Apr!B19+Mar!B19+Feb!B19+Jan!B19</f>
        <v>0</v>
      </c>
      <c r="C19" s="10"/>
      <c r="D19" s="11">
        <f>Jan!B19+Feb!B19+Mar!B19</f>
        <v>0</v>
      </c>
      <c r="E19" s="12">
        <f>Apr!B19+May!B19+Jun!B19</f>
        <v>0</v>
      </c>
      <c r="F19" s="11">
        <f>Jul!B19+Aug!B19+Sep!B19</f>
        <v>0</v>
      </c>
      <c r="G19" s="12">
        <f>Oct!B19+Nov!B19+Dec!B19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/>
    </row>
    <row r="20" spans="1:34">
      <c r="A20" s="22" t="str">
        <f>Template!A20</f>
        <v>Web Site Costs</v>
      </c>
      <c r="B20" s="63">
        <f>Dec!B20+Nov!B20+Oct!B20+Sep!B20+Aug!B20+Jul!B20+Jun!B20+May!B20+Apr!B20+Mar!B20+Feb!B20+Jan!B20</f>
        <v>0</v>
      </c>
      <c r="C20" s="10"/>
      <c r="D20" s="11">
        <f>Jan!B20+Feb!B20+Mar!B20</f>
        <v>0</v>
      </c>
      <c r="E20" s="12">
        <f>Apr!B20+May!B20+Jun!B20</f>
        <v>0</v>
      </c>
      <c r="F20" s="11">
        <f>Jul!B20+Aug!B20+Sep!B20</f>
        <v>0</v>
      </c>
      <c r="G20" s="12">
        <f>Oct!B20+Nov!B20+Dec!B20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</row>
    <row r="21" spans="1:34">
      <c r="A21" s="22" t="str">
        <f>Template!A21</f>
        <v>Office Rent</v>
      </c>
      <c r="B21" s="63">
        <f>Dec!B21+Nov!B21+Oct!B21+Sep!B21+Aug!B21+Jul!B21+Jun!B21+May!B21+Apr!B21+Mar!B21+Feb!B21+Jan!B21</f>
        <v>0</v>
      </c>
      <c r="C21" s="10"/>
      <c r="D21" s="11">
        <f>Jan!B21+Feb!B21+Mar!B21</f>
        <v>0</v>
      </c>
      <c r="E21" s="12">
        <f>Apr!B21+May!B21+Jun!B21</f>
        <v>0</v>
      </c>
      <c r="F21" s="11">
        <f>Jul!B21+Aug!B21+Sep!B21</f>
        <v>0</v>
      </c>
      <c r="G21" s="12">
        <f>Oct!B21+Nov!B21+Dec!B21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</row>
    <row r="22" spans="1:34">
      <c r="A22" s="22" t="str">
        <f>Template!A22</f>
        <v>Utilities</v>
      </c>
      <c r="B22" s="63">
        <f>Dec!B22+Nov!B22+Oct!B22+Sep!B22+Aug!B22+Jul!B22+Jun!B22+May!B22+Apr!B22+Mar!B22+Feb!B22+Jan!B22</f>
        <v>0</v>
      </c>
      <c r="C22" s="10"/>
      <c r="D22" s="11">
        <f>Jan!B22+Feb!B22+Mar!B22</f>
        <v>0</v>
      </c>
      <c r="E22" s="12">
        <f>Apr!B22+May!B22+Jun!B22</f>
        <v>0</v>
      </c>
      <c r="F22" s="11">
        <f>Jul!B22+Aug!B22+Sep!B22</f>
        <v>0</v>
      </c>
      <c r="G22" s="12">
        <f>Oct!B22+Nov!B22+Dec!B22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</row>
    <row r="23" spans="1:34">
      <c r="A23" s="22" t="str">
        <f>Template!A23</f>
        <v>Webinar Costs</v>
      </c>
      <c r="B23" s="63">
        <f>Dec!B23+Nov!B23+Oct!B23+Sep!B23+Aug!B23+Jul!B23+Jun!B23+May!B23+Apr!B23+Mar!B23+Feb!B23+Jan!B23</f>
        <v>0</v>
      </c>
      <c r="C23" s="10"/>
      <c r="D23" s="11">
        <f>Jan!B23+Feb!B23+Mar!B23</f>
        <v>0</v>
      </c>
      <c r="E23" s="12">
        <f>Apr!B23+May!B23+Jun!B23</f>
        <v>0</v>
      </c>
      <c r="F23" s="11">
        <f>Jul!B23+Aug!B23+Sep!B23</f>
        <v>0</v>
      </c>
      <c r="G23" s="12">
        <f>Oct!B23+Nov!B23+Dec!B23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</row>
    <row r="24" spans="1:34">
      <c r="A24" s="22" t="str">
        <f>Template!A24</f>
        <v>Software Costs</v>
      </c>
      <c r="B24" s="63">
        <f>Dec!B24+Nov!B24+Oct!B24+Sep!B24+Aug!B24+Jul!B24+Jun!B24+May!B24+Apr!B24+Mar!B24+Feb!B24+Jan!B24</f>
        <v>0</v>
      </c>
      <c r="C24" s="9"/>
      <c r="D24" s="11">
        <f>Jan!B24+Feb!B24+Mar!B24</f>
        <v>0</v>
      </c>
      <c r="E24" s="12">
        <f>Apr!B24+May!B24+Jun!B24</f>
        <v>0</v>
      </c>
      <c r="F24" s="11">
        <f>Jul!B24+Aug!B24+Sep!B24</f>
        <v>0</v>
      </c>
      <c r="G24" s="12">
        <f>Oct!B24+Nov!B24+Dec!B24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</row>
    <row r="25" spans="1:34">
      <c r="A25" s="23" t="str">
        <f>Template!A25</f>
        <v>Office Supplies</v>
      </c>
      <c r="B25" s="63">
        <f>Dec!B25+Nov!B25+Oct!B25+Sep!B25+Aug!B25+Jul!B25+Jun!B25+May!B25+Apr!B25+Mar!B25+Feb!B25+Jan!B25</f>
        <v>0</v>
      </c>
      <c r="C25" s="10"/>
      <c r="D25" s="11">
        <f>Jan!B25+Feb!B25+Mar!B25</f>
        <v>0</v>
      </c>
      <c r="E25" s="12">
        <f>Apr!B25+May!B25+Jun!B25</f>
        <v>0</v>
      </c>
      <c r="F25" s="11">
        <f>Jul!B25+Aug!B25+Sep!B25</f>
        <v>0</v>
      </c>
      <c r="G25" s="12">
        <f>Oct!B25+Nov!B25+Dec!B25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</row>
    <row r="26" spans="1:34">
      <c r="A26" s="22" t="str">
        <f>Template!A26</f>
        <v xml:space="preserve"> </v>
      </c>
      <c r="B26" s="63">
        <f>Dec!B26+Nov!B26+Oct!B26+Sep!B26+Aug!B26+Jul!B26+Jun!B26+May!B26+Apr!B26+Mar!B26+Feb!B26+Jan!B26</f>
        <v>0</v>
      </c>
      <c r="C26" s="10"/>
      <c r="D26" s="11">
        <f>Jan!B26+Feb!B26+Mar!B26</f>
        <v>0</v>
      </c>
      <c r="E26" s="12">
        <f>Apr!B26+May!B26+Jun!B26</f>
        <v>0</v>
      </c>
      <c r="F26" s="11">
        <f>Jul!B26+Aug!B26+Sep!B26</f>
        <v>0</v>
      </c>
      <c r="G26" s="12">
        <f>Oct!B26+Nov!B26+Dec!B26</f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</row>
    <row r="27" spans="1:34">
      <c r="A27" s="22" t="str">
        <f>Template!A27</f>
        <v>Advertising costs</v>
      </c>
      <c r="B27" s="63">
        <f>Dec!B27+Nov!B27+Oct!B27+Sep!B27+Aug!B27+Jul!B27+Jun!B27+May!B27+Apr!B27+Mar!B27+Feb!B27+Jan!B27</f>
        <v>0</v>
      </c>
      <c r="C27" s="10"/>
      <c r="D27" s="11">
        <f>Jan!B27+Feb!B27+Mar!B27</f>
        <v>0</v>
      </c>
      <c r="E27" s="12">
        <f>Apr!B27+May!B27+Jun!B27</f>
        <v>0</v>
      </c>
      <c r="F27" s="11">
        <f>Jul!B27+Aug!B27+Sep!B27</f>
        <v>0</v>
      </c>
      <c r="G27" s="12">
        <f>Oct!B27+Nov!B27+Dec!B27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</row>
    <row r="28" spans="1:34">
      <c r="A28" s="22" t="str">
        <f>Template!A28</f>
        <v xml:space="preserve"> </v>
      </c>
      <c r="B28" s="63">
        <f>Dec!B28+Nov!B28+Oct!B28+Sep!B28+Aug!B28+Jul!B28+Jun!B28+May!B28+Apr!B28+Mar!B28+Feb!B28+Jan!B28</f>
        <v>0</v>
      </c>
      <c r="C28" s="10"/>
      <c r="D28" s="11">
        <f>Jan!B28+Feb!B28+Mar!B28</f>
        <v>0</v>
      </c>
      <c r="E28" s="12">
        <f>Apr!B28+May!B28+Jun!B28</f>
        <v>0</v>
      </c>
      <c r="F28" s="11">
        <f>Jul!B28+Aug!B28+Sep!B28</f>
        <v>0</v>
      </c>
      <c r="G28" s="12">
        <f>Oct!B28+Nov!B28+Dec!B28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</row>
    <row r="29" spans="1:34">
      <c r="A29" s="22" t="str">
        <f>Template!A29</f>
        <v>Contract Labor</v>
      </c>
      <c r="B29" s="63">
        <f>Dec!B29+Nov!B29+Oct!B29+Sep!B29+Aug!B29+Jul!B29+Jun!B29+May!B29+Apr!B29+Mar!B29+Feb!B29+Jan!B29</f>
        <v>0</v>
      </c>
      <c r="C29" s="10"/>
      <c r="D29" s="11">
        <f>Jan!B29+Feb!B29+Mar!B29</f>
        <v>0</v>
      </c>
      <c r="E29" s="12">
        <f>Apr!B29+May!B29+Jun!B29</f>
        <v>0</v>
      </c>
      <c r="F29" s="11">
        <f>Jul!B29+Aug!B29+Sep!B29</f>
        <v>0</v>
      </c>
      <c r="G29" s="12">
        <f>Oct!B29+Nov!B29+Dec!B29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</row>
    <row r="30" spans="1:34">
      <c r="A30" s="23" t="str">
        <f>Template!A30</f>
        <v>Virtual Assistant</v>
      </c>
      <c r="B30" s="63">
        <f>Dec!B30+Nov!B30+Oct!B30+Sep!B30+Aug!B30+Jul!B30+Jun!B30+May!B30+Apr!B30+Mar!B30+Feb!B30+Jan!B30</f>
        <v>0</v>
      </c>
      <c r="C30" s="10"/>
      <c r="D30" s="11">
        <f>Jan!B30+Feb!B30+Mar!B30</f>
        <v>0</v>
      </c>
      <c r="E30" s="12">
        <f>Apr!B30+May!B30+Jun!B30</f>
        <v>0</v>
      </c>
      <c r="F30" s="11">
        <f>Jul!B30+Aug!B30+Sep!B30</f>
        <v>0</v>
      </c>
      <c r="G30" s="12">
        <f>Oct!B30+Nov!B30+Dec!B30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</row>
    <row r="31" spans="1:34">
      <c r="A31" s="22" t="str">
        <f>Template!A31</f>
        <v xml:space="preserve">Business coach </v>
      </c>
      <c r="B31" s="63">
        <f>Dec!B31+Nov!B31+Oct!B31+Sep!B31+Aug!B31+Jul!B31+Jun!B31+May!B31+Apr!B31+Mar!B31+Feb!B31+Jan!B31</f>
        <v>0</v>
      </c>
      <c r="C31" s="10"/>
      <c r="D31" s="11">
        <f>Jan!B31+Feb!B31+Mar!B31</f>
        <v>0</v>
      </c>
      <c r="E31" s="12">
        <f>Apr!B31+May!B31+Jun!B31</f>
        <v>0</v>
      </c>
      <c r="F31" s="11">
        <f>Jul!B31+Aug!B31+Sep!B31</f>
        <v>0</v>
      </c>
      <c r="G31" s="12">
        <f>Oct!B31+Nov!B31+Dec!B31</f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</row>
    <row r="32" spans="1:34">
      <c r="A32" s="22" t="str">
        <f>Template!A32</f>
        <v xml:space="preserve"> </v>
      </c>
      <c r="B32" s="63">
        <f>Dec!B32+Nov!B32+Oct!B32+Sep!B32+Aug!B32+Jul!B32+Jun!B32+May!B32+Apr!B32+Mar!B32+Feb!B32+Jan!B32</f>
        <v>0</v>
      </c>
      <c r="C32" s="10"/>
      <c r="D32" s="11">
        <f>Jan!B32+Feb!B32+Mar!B32</f>
        <v>0</v>
      </c>
      <c r="E32" s="12">
        <f>Apr!B32+May!B32+Jun!B32</f>
        <v>0</v>
      </c>
      <c r="F32" s="11">
        <f>Jul!B32+Aug!B32+Sep!B32</f>
        <v>0</v>
      </c>
      <c r="G32" s="12">
        <f>Oct!B32+Nov!B32+Dec!B32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</row>
    <row r="33" spans="1:34">
      <c r="A33" s="22" t="str">
        <f>Template!A33</f>
        <v xml:space="preserve"> </v>
      </c>
      <c r="B33" s="63">
        <f>Dec!B33+Nov!B33+Oct!B33+Sep!B33+Aug!B33+Jul!B33+Jun!B33+May!B33+Apr!B33+Mar!B33+Feb!B33+Jan!B33</f>
        <v>0</v>
      </c>
      <c r="C33" s="10"/>
      <c r="D33" s="11">
        <f>Jan!B33+Feb!B33+Mar!B33</f>
        <v>0</v>
      </c>
      <c r="E33" s="12">
        <f>Apr!B33+May!B33+Jun!B33</f>
        <v>0</v>
      </c>
      <c r="F33" s="11">
        <f>Jul!B33+Aug!B33+Sep!B33</f>
        <v>0</v>
      </c>
      <c r="G33" s="12">
        <f>Oct!B33+Nov!B33+Dec!B33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</row>
    <row r="34" spans="1:34">
      <c r="A34" s="22" t="str">
        <f>Template!A34</f>
        <v xml:space="preserve"> </v>
      </c>
      <c r="B34" s="63">
        <f>Dec!B34+Nov!B34+Oct!B34+Sep!B34+Aug!B34+Jul!B34+Jun!B34+May!B34+Apr!B34+Mar!B34+Feb!B34+Jan!B34</f>
        <v>0</v>
      </c>
      <c r="C34" s="10"/>
      <c r="D34" s="11">
        <f>Jan!B34+Feb!B34+Mar!B34</f>
        <v>0</v>
      </c>
      <c r="E34" s="12">
        <f>Apr!B34+May!B34+Jun!B34</f>
        <v>0</v>
      </c>
      <c r="F34" s="11">
        <f>Jul!B34+Aug!B34+Sep!B34</f>
        <v>0</v>
      </c>
      <c r="G34" s="12">
        <f>Oct!B34+Nov!B34+Dec!B34</f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1:34">
      <c r="A35" s="22" t="str">
        <f>Template!A35</f>
        <v>Networking Breakfast</v>
      </c>
      <c r="B35" s="63">
        <f>Dec!B35+Nov!B35+Oct!B35+Sep!B35+Aug!B35+Jul!B35+Jun!B35+May!B35+Apr!B35+Mar!B35+Feb!B35+Jan!B35</f>
        <v>0</v>
      </c>
      <c r="C35" s="10"/>
      <c r="D35" s="11">
        <f>Jan!B35+Feb!B35+Mar!B35</f>
        <v>0</v>
      </c>
      <c r="E35" s="12">
        <f>Apr!B35+May!B35+Jun!B35</f>
        <v>0</v>
      </c>
      <c r="F35" s="11">
        <f>Jul!B35+Aug!B35+Sep!B35</f>
        <v>0</v>
      </c>
      <c r="G35" s="12">
        <f>Oct!B35+Nov!B35+Dec!B35</f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</row>
    <row r="36" spans="1:34">
      <c r="A36" s="22" t="str">
        <f>Template!A36</f>
        <v>Networking Lunch</v>
      </c>
      <c r="B36" s="63">
        <f>Dec!B36+Nov!B36+Oct!B36+Sep!B36+Aug!B36+Jul!B36+Jun!B36+May!B36+Apr!B36+Mar!B36+Feb!B36+Jan!B36</f>
        <v>0</v>
      </c>
      <c r="C36" s="10"/>
      <c r="D36" s="11">
        <f>Jan!B36+Feb!B36+Mar!B36</f>
        <v>0</v>
      </c>
      <c r="E36" s="12">
        <f>Apr!B36+May!B36+Jun!B36</f>
        <v>0</v>
      </c>
      <c r="F36" s="11">
        <f>Jul!B36+Aug!B36+Sep!B36</f>
        <v>0</v>
      </c>
      <c r="G36" s="12">
        <f>Oct!B36+Nov!B36+Dec!B36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</row>
    <row r="37" spans="1:34">
      <c r="A37" s="22" t="str">
        <f>Template!A37</f>
        <v>Networking Dinner</v>
      </c>
      <c r="B37" s="63">
        <f>Dec!B37+Nov!B37+Oct!B37+Sep!B37+Aug!B37+Jul!B37+Jun!B37+May!B37+Apr!B37+Mar!B37+Feb!B37+Jan!B37</f>
        <v>0</v>
      </c>
      <c r="C37" s="10"/>
      <c r="D37" s="11">
        <f>Jan!B37+Feb!B37+Mar!B37</f>
        <v>0</v>
      </c>
      <c r="E37" s="12">
        <f>Apr!B37+May!B37+Jun!B37</f>
        <v>0</v>
      </c>
      <c r="F37" s="11">
        <f>Jul!B37+Aug!B37+Sep!B37</f>
        <v>0</v>
      </c>
      <c r="G37" s="12">
        <f>Oct!B37+Nov!B37+Dec!B37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</row>
    <row r="38" spans="1:34">
      <c r="A38" s="22" t="str">
        <f>Template!A38</f>
        <v>Networking coffee</v>
      </c>
      <c r="B38" s="63">
        <f>Dec!B38+Nov!B38+Oct!B38+Sep!B38+Aug!B38+Jul!B38+Jun!B38+May!B38+Apr!B38+Mar!B38+Feb!B38+Jan!B38</f>
        <v>0</v>
      </c>
      <c r="C38" s="10"/>
      <c r="D38" s="11">
        <f>Jan!B38+Feb!B38+Mar!B38</f>
        <v>0</v>
      </c>
      <c r="E38" s="12">
        <f>Apr!B38+May!B38+Jun!B38</f>
        <v>0</v>
      </c>
      <c r="F38" s="11">
        <f>Jul!B38+Aug!B38+Sep!B38</f>
        <v>0</v>
      </c>
      <c r="G38" s="12">
        <f>Oct!B38+Nov!B38+Dec!B38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</row>
    <row r="39" spans="1:34">
      <c r="A39" s="22" t="str">
        <f>Template!A39</f>
        <v xml:space="preserve"> </v>
      </c>
      <c r="B39" s="63">
        <f>Dec!B39+Nov!B39+Oct!B39+Sep!B39+Aug!B39+Jul!B39+Jun!B39+May!B39+Apr!B39+Mar!B39+Feb!B39+Jan!B39</f>
        <v>0</v>
      </c>
      <c r="C39" s="10"/>
      <c r="D39" s="11">
        <f>Jan!B39+Feb!B39+Mar!B39</f>
        <v>0</v>
      </c>
      <c r="E39" s="12">
        <f>Apr!B39+May!B39+Jun!B39</f>
        <v>0</v>
      </c>
      <c r="F39" s="11">
        <f>Jul!B39+Aug!B39+Sep!B39</f>
        <v>0</v>
      </c>
      <c r="G39" s="12">
        <f>Oct!B39+Nov!B39+Dec!B39</f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</row>
    <row r="40" spans="1:34">
      <c r="A40" s="60" t="str">
        <f>Template!A40</f>
        <v>Full Deduction Meals &amp; Ent.</v>
      </c>
      <c r="B40" s="63">
        <f>Dec!B40+Nov!B40+Oct!B40+Sep!B40+Aug!B40+Jul!B40+Jun!B40+May!B40+Apr!B40+Mar!B40+Feb!B40+Jan!B40</f>
        <v>0</v>
      </c>
      <c r="C40" s="10"/>
      <c r="D40" s="11">
        <f>Jan!B40+Feb!B40+Mar!B40</f>
        <v>0</v>
      </c>
      <c r="E40" s="12">
        <f>Apr!B40+May!B40+Jun!B40</f>
        <v>0</v>
      </c>
      <c r="F40" s="11">
        <f>Jul!B40+Aug!B40+Sep!B40</f>
        <v>0</v>
      </c>
      <c r="G40" s="12">
        <f>Oct!B40+Nov!B40+Dec!B40</f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</row>
    <row r="41" spans="1:34">
      <c r="A41" s="60" t="str">
        <f>Template!A41</f>
        <v xml:space="preserve"> </v>
      </c>
      <c r="B41" s="63">
        <f>Dec!B41+Nov!B41+Oct!B41+Sep!B41+Aug!B41+Jul!B41+Jun!B41+May!B41+Apr!B41+Mar!B41+Feb!B41+Jan!B41</f>
        <v>0</v>
      </c>
      <c r="C41" s="10"/>
      <c r="D41" s="11">
        <f>Jan!B41+Feb!B41+Mar!B41</f>
        <v>0</v>
      </c>
      <c r="E41" s="12">
        <f>Apr!B41+May!B41+Jun!B41</f>
        <v>0</v>
      </c>
      <c r="F41" s="11">
        <f>Jul!B41+Aug!B41+Sep!B41</f>
        <v>0</v>
      </c>
      <c r="G41" s="12">
        <f>Oct!B41+Nov!B41+Dec!B41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</row>
    <row r="42" spans="1:34">
      <c r="A42" s="60" t="str">
        <f>Template!A42</f>
        <v>Taxes and Licenses</v>
      </c>
      <c r="B42" s="63">
        <f>Dec!B42+Nov!B42+Oct!B42+Sep!B42+Aug!B42+Jul!B42+Jun!B42+May!B42+Apr!B42+Mar!B42+Feb!B42+Jan!B42</f>
        <v>0</v>
      </c>
      <c r="C42" s="10"/>
      <c r="D42" s="11">
        <f>Jan!B42+Feb!B42+Mar!B42</f>
        <v>0</v>
      </c>
      <c r="E42" s="12">
        <f>Apr!B42+May!B42+Jun!B42</f>
        <v>0</v>
      </c>
      <c r="F42" s="11">
        <f>Jul!B42+Aug!B42+Sep!B42</f>
        <v>0</v>
      </c>
      <c r="G42" s="12">
        <f>Oct!B42+Nov!B42+Dec!B42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</row>
    <row r="43" spans="1:34">
      <c r="A43" s="60" t="str">
        <f>Template!A43</f>
        <v xml:space="preserve"> </v>
      </c>
      <c r="B43" s="63">
        <f>Dec!B43+Nov!B43+Oct!B43+Sep!B43+Aug!B43+Jul!B43+Jun!B43+May!B43+Apr!B43+Mar!B43+Feb!B43+Jan!B43</f>
        <v>0</v>
      </c>
      <c r="C43" s="10"/>
      <c r="D43" s="11">
        <f>Jan!B43+Feb!B43+Mar!B43</f>
        <v>0</v>
      </c>
      <c r="E43" s="12">
        <f>Apr!B43+May!B43+Jun!B43</f>
        <v>0</v>
      </c>
      <c r="F43" s="11">
        <f>Jul!B43+Aug!B43+Sep!B43</f>
        <v>0</v>
      </c>
      <c r="G43" s="12">
        <f>Oct!B43+Nov!B43+Dec!B43</f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</row>
    <row r="44" spans="1:34">
      <c r="A44" s="60" t="str">
        <f>Template!A44</f>
        <v>Commisions and Fees</v>
      </c>
      <c r="B44" s="63">
        <f>Dec!B44+Nov!B44+Oct!B44+Sep!B44+Aug!B44+Jul!B44+Jun!B44+May!B44+Apr!B44+Mar!B44+Feb!B44+Jan!B44</f>
        <v>0</v>
      </c>
      <c r="C44" s="10"/>
      <c r="D44" s="11">
        <f>Jan!B44+Feb!B44+Mar!B44</f>
        <v>0</v>
      </c>
      <c r="E44" s="12">
        <f>Apr!B44+May!B44+Jun!B44</f>
        <v>0</v>
      </c>
      <c r="F44" s="11">
        <f>Jul!B44+Aug!B44+Sep!B44</f>
        <v>0</v>
      </c>
      <c r="G44" s="12">
        <f>Oct!B44+Nov!B44+Dec!B44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</row>
    <row r="45" spans="1:34">
      <c r="A45" s="60" t="str">
        <f>Template!A45</f>
        <v xml:space="preserve"> </v>
      </c>
      <c r="B45" s="63">
        <f>Dec!B45+Nov!B45+Oct!B45+Sep!B45+Aug!B45+Jul!B45+Jun!B45+May!B45+Apr!B45+Mar!B45+Feb!B45+Jan!B45</f>
        <v>0</v>
      </c>
      <c r="C45" s="10"/>
      <c r="D45" s="11">
        <f>Jan!B45+Feb!B45+Mar!B45</f>
        <v>0</v>
      </c>
      <c r="E45" s="12">
        <f>Apr!B45+May!B45+Jun!B45</f>
        <v>0</v>
      </c>
      <c r="F45" s="11">
        <f>Jul!B45+Aug!B45+Sep!B45</f>
        <v>0</v>
      </c>
      <c r="G45" s="12">
        <f>Oct!B45+Nov!B45+Dec!B45</f>
        <v>0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4"/>
    </row>
    <row r="46" spans="1:34">
      <c r="A46" s="60" t="str">
        <f>Template!A46</f>
        <v>Legal and Prof. Services</v>
      </c>
      <c r="B46" s="63">
        <f>Dec!B46+Nov!B46+Oct!B46+Sep!B46+Aug!B46+Jul!B46+Jun!B46+May!B46+Apr!B46+Mar!B46+Feb!B46+Jan!B46</f>
        <v>0</v>
      </c>
      <c r="C46" s="10"/>
      <c r="D46" s="11">
        <f>Jan!B46+Feb!B46+Mar!B46</f>
        <v>0</v>
      </c>
      <c r="E46" s="12">
        <f>Apr!B46+May!B46+Jun!B46</f>
        <v>0</v>
      </c>
      <c r="F46" s="11">
        <f>Jul!B46+Aug!B46+Sep!B46</f>
        <v>0</v>
      </c>
      <c r="G46" s="12">
        <f>Oct!B46+Nov!B46+Dec!B46</f>
        <v>0</v>
      </c>
      <c r="H46" s="59"/>
      <c r="I46" s="59" t="s">
        <v>88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4"/>
    </row>
    <row r="47" spans="1:34">
      <c r="A47" s="60" t="str">
        <f>Template!A47</f>
        <v>Legal  Services</v>
      </c>
      <c r="B47" s="63">
        <f>Dec!B47+Nov!B47+Oct!B47+Sep!B47+Aug!B47+Jul!B47+Jun!B47+May!B47+Apr!B47+Mar!B47+Feb!B47+Jan!B47</f>
        <v>0</v>
      </c>
      <c r="C47" s="10"/>
      <c r="D47" s="11">
        <f>Jan!B47+Feb!B47+Mar!B47</f>
        <v>0</v>
      </c>
      <c r="E47" s="12">
        <f>Apr!B47+May!B47+Jun!B47</f>
        <v>0</v>
      </c>
      <c r="F47" s="11">
        <f>Jul!B47+Aug!B47+Sep!B47</f>
        <v>0</v>
      </c>
      <c r="G47" s="12">
        <f>Oct!B47+Nov!B47+Dec!B47</f>
        <v>0</v>
      </c>
      <c r="H47" s="59"/>
      <c r="I47" s="5" t="s">
        <v>55</v>
      </c>
      <c r="J47" s="31">
        <v>0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4"/>
    </row>
    <row r="48" spans="1:34">
      <c r="A48" s="60" t="str">
        <f>Template!A48</f>
        <v>CPA Services</v>
      </c>
      <c r="B48" s="63">
        <f>Dec!B48+Nov!B48+Oct!B48+Sep!B48+Aug!B48+Jul!B48+Jun!B48+May!B48+Apr!B48+Mar!B48+Feb!B48+Jan!B48</f>
        <v>0</v>
      </c>
      <c r="C48" s="10"/>
      <c r="D48" s="11">
        <f>Jan!B48+Feb!B48+Mar!B48</f>
        <v>0</v>
      </c>
      <c r="E48" s="12">
        <f>Apr!B48+May!B48+Jun!B48</f>
        <v>0</v>
      </c>
      <c r="F48" s="11">
        <f>Jul!B48+Aug!B48+Sep!B48</f>
        <v>0</v>
      </c>
      <c r="G48" s="12">
        <f>Oct!B48+Nov!B48+Dec!B48</f>
        <v>0</v>
      </c>
      <c r="H48" s="59"/>
      <c r="I48" s="5" t="s">
        <v>56</v>
      </c>
      <c r="J48" s="31">
        <v>0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4"/>
    </row>
    <row r="49" spans="1:34">
      <c r="A49" s="60" t="str">
        <f>Template!A49</f>
        <v>Rent of vehicles, machinery</v>
      </c>
      <c r="B49" s="63">
        <f>Dec!B49+Nov!B49+Oct!B49+Sep!B49+Aug!B49+Jul!B49+Jun!B49+May!B49+Apr!B49+Mar!B49+Feb!B49+Jan!B49</f>
        <v>0</v>
      </c>
      <c r="C49" s="10"/>
      <c r="D49" s="11">
        <f>Jan!B49+Feb!B49+Mar!B49</f>
        <v>0</v>
      </c>
      <c r="E49" s="12">
        <f>Apr!B49+May!B49+Jun!B49</f>
        <v>0</v>
      </c>
      <c r="F49" s="11">
        <f>Jul!B49+Aug!B49+Sep!B49</f>
        <v>0</v>
      </c>
      <c r="G49" s="12">
        <f>Oct!B49+Nov!B49+Dec!B49</f>
        <v>0</v>
      </c>
      <c r="H49" s="59"/>
      <c r="I49" s="5" t="s">
        <v>57</v>
      </c>
      <c r="J49" s="58">
        <f>J48-J47</f>
        <v>0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4"/>
    </row>
    <row r="50" spans="1:34">
      <c r="A50" s="60" t="str">
        <f>Template!A50</f>
        <v>Rent of other property</v>
      </c>
      <c r="B50" s="63">
        <f>Dec!B50+Nov!B50+Oct!B50+Sep!B50+Aug!B50+Jul!B50+Jun!B50+May!B50+Apr!B50+Mar!B50+Feb!B50+Jan!B50</f>
        <v>0</v>
      </c>
      <c r="C50" s="10"/>
      <c r="D50" s="11">
        <f>Jan!B50+Feb!B50+Mar!B50</f>
        <v>0</v>
      </c>
      <c r="E50" s="12">
        <f>Apr!B50+May!B50+Jun!B50</f>
        <v>0</v>
      </c>
      <c r="F50" s="11">
        <f>Jul!B50+Aug!B50+Sep!B50</f>
        <v>0</v>
      </c>
      <c r="G50" s="12">
        <f>Oct!B50+Nov!B50+Dec!B50</f>
        <v>0</v>
      </c>
      <c r="H50" s="59"/>
      <c r="I50" s="5" t="s">
        <v>58</v>
      </c>
      <c r="J50" s="31">
        <f>B8</f>
        <v>0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4"/>
    </row>
    <row r="51" spans="1:34">
      <c r="A51" s="60" t="str">
        <f>Template!A51</f>
        <v xml:space="preserve"> </v>
      </c>
      <c r="B51" s="63">
        <f>Dec!B51+Nov!B51+Oct!B51+Sep!B51+Aug!B51+Jul!B51+Jun!B51+May!B51+Apr!B51+Mar!B51+Feb!B51+Jan!B51</f>
        <v>0</v>
      </c>
      <c r="C51" s="10"/>
      <c r="D51" s="11">
        <f>Jan!B51+Feb!B51+Mar!B51</f>
        <v>0</v>
      </c>
      <c r="E51" s="12">
        <f>Apr!B51+May!B51+Jun!B51</f>
        <v>0</v>
      </c>
      <c r="F51" s="11">
        <f>Jul!B51+Aug!B51+Sep!B51</f>
        <v>0</v>
      </c>
      <c r="G51" s="12">
        <f>Oct!B51+Nov!B51+Dec!B51</f>
        <v>0</v>
      </c>
      <c r="H51" s="59"/>
      <c r="I51" s="5" t="s">
        <v>59</v>
      </c>
      <c r="J51" s="31" t="e">
        <f>J50/J49</f>
        <v>#DIV/0!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4"/>
    </row>
    <row r="52" spans="1:34">
      <c r="A52" s="60" t="str">
        <f>Template!A52</f>
        <v xml:space="preserve">Wages </v>
      </c>
      <c r="B52" s="63">
        <f>Dec!B52+Nov!B52+Oct!B52+Sep!B52+Aug!B52+Jul!B52+Jun!B52+May!B52+Apr!B52+Mar!B52+Feb!B52+Jan!B52</f>
        <v>0</v>
      </c>
      <c r="C52" s="10"/>
      <c r="D52" s="11">
        <f>Jan!B52+Feb!B52+Mar!B52</f>
        <v>0</v>
      </c>
      <c r="E52" s="12">
        <f>Apr!B52+May!B52+Jun!B52</f>
        <v>0</v>
      </c>
      <c r="F52" s="11">
        <f>Jul!B52+Aug!B52+Sep!B52</f>
        <v>0</v>
      </c>
      <c r="G52" s="12">
        <f>Oct!B52+Nov!B52+Dec!B52</f>
        <v>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4"/>
    </row>
    <row r="53" spans="1:34">
      <c r="A53" s="60" t="str">
        <f>Template!A53</f>
        <v>Mortgage Interest</v>
      </c>
      <c r="B53" s="63">
        <f>Dec!B53+Nov!B53+Oct!B53+Sep!B53+Aug!B53+Jul!B53+Jun!B53+May!B53+Apr!B53+Mar!B53+Feb!B53+Jan!B53</f>
        <v>0</v>
      </c>
      <c r="C53" s="10"/>
      <c r="D53" s="11">
        <f>Jan!B53+Feb!B53+Mar!B53</f>
        <v>0</v>
      </c>
      <c r="E53" s="12">
        <f>Apr!B53+May!B53+Jun!B53</f>
        <v>0</v>
      </c>
      <c r="F53" s="11">
        <f>Jul!B53+Aug!B53+Sep!B53</f>
        <v>0</v>
      </c>
      <c r="G53" s="12">
        <f>Oct!B53+Nov!B53+Dec!B53</f>
        <v>0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4"/>
    </row>
    <row r="54" spans="1:34">
      <c r="A54" s="60" t="str">
        <f>Template!A54</f>
        <v>Cost of Good Sold</v>
      </c>
      <c r="B54" s="63">
        <f>Dec!B54+Nov!B54+Oct!B54+Sep!B54+Aug!B54+Jul!B54+Jun!B54+May!B54+Apr!B54+Mar!B54+Feb!B54+Jan!B54</f>
        <v>0</v>
      </c>
      <c r="C54" s="10"/>
      <c r="D54" s="11">
        <f>Jan!B54+Feb!B54+Mar!B54</f>
        <v>0</v>
      </c>
      <c r="E54" s="12">
        <f>Apr!B54+May!B54+Jun!B54</f>
        <v>0</v>
      </c>
      <c r="F54" s="11">
        <f>Jul!B54+Aug!B54+Sep!B54</f>
        <v>0</v>
      </c>
      <c r="G54" s="12">
        <f>Oct!B54+Nov!B54+Dec!B54</f>
        <v>0</v>
      </c>
      <c r="H54" s="5"/>
      <c r="I54" s="59" t="s">
        <v>89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</row>
    <row r="55" spans="1:34">
      <c r="A55" s="22" t="str">
        <f>Template!A55</f>
        <v>Sales Taxes</v>
      </c>
      <c r="B55" s="63">
        <f>Dec!B55+Nov!B55+Oct!B55+Sep!B55+Aug!B55+Jul!B55+Jun!B55+May!B55+Apr!B55+Mar!B55+Feb!B55+Jan!B55</f>
        <v>0</v>
      </c>
      <c r="C55" s="10"/>
      <c r="D55" s="11">
        <f>Jan!B55+Feb!B55+Mar!B55</f>
        <v>0</v>
      </c>
      <c r="E55" s="12">
        <f>Apr!B55+May!B55+Jun!B55</f>
        <v>0</v>
      </c>
      <c r="F55" s="11">
        <f>Jul!B55+Aug!B55+Sep!B55</f>
        <v>0</v>
      </c>
      <c r="G55" s="12">
        <f>Oct!B55+Nov!B55+Dec!B55</f>
        <v>0</v>
      </c>
      <c r="H55" s="5"/>
      <c r="I55" s="5" t="s">
        <v>55</v>
      </c>
      <c r="J55" s="31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</row>
    <row r="56" spans="1:34">
      <c r="A56" s="22" t="str">
        <f>Template!A56</f>
        <v>Credit Card Servicing costs</v>
      </c>
      <c r="B56" s="63">
        <f>Dec!B56+Nov!B56+Oct!B56+Sep!B56+Aug!B56+Jul!B56+Jun!B56+May!B56+Apr!B56+Mar!B56+Feb!B56+Jan!B56</f>
        <v>0</v>
      </c>
      <c r="C56" s="10"/>
      <c r="D56" s="11">
        <f>Jan!B56+Feb!B56+Mar!B56</f>
        <v>0</v>
      </c>
      <c r="E56" s="12">
        <f>Apr!B56+May!B56+Jun!B56</f>
        <v>0</v>
      </c>
      <c r="F56" s="11">
        <f>Jul!B56+Aug!B56+Sep!B56</f>
        <v>0</v>
      </c>
      <c r="G56" s="12">
        <f>Oct!B56+Nov!B56+Dec!B56</f>
        <v>0</v>
      </c>
      <c r="H56" s="5"/>
      <c r="I56" s="5" t="s">
        <v>56</v>
      </c>
      <c r="J56" s="31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</row>
    <row r="57" spans="1:34">
      <c r="A57" s="23" t="str">
        <f>Template!A57</f>
        <v>Paypal Service Costs</v>
      </c>
      <c r="B57" s="63">
        <f>Dec!B57+Nov!B57+Oct!B57+Sep!B57+Aug!B57+Jul!B57+Jun!B57+May!B57+Apr!B57+Mar!B57+Feb!B57+Jan!B57</f>
        <v>0</v>
      </c>
      <c r="C57" s="10"/>
      <c r="D57" s="11">
        <f>Jan!B57+Feb!B57+Mar!B57</f>
        <v>0</v>
      </c>
      <c r="E57" s="12">
        <f>Apr!B57+May!B57+Jun!B57</f>
        <v>0</v>
      </c>
      <c r="F57" s="11">
        <f>Jul!B57+Aug!B57+Sep!B57</f>
        <v>0</v>
      </c>
      <c r="G57" s="12">
        <f>Oct!B57+Nov!B57+Dec!B57</f>
        <v>0</v>
      </c>
      <c r="H57" s="5"/>
      <c r="I57" s="5" t="s">
        <v>57</v>
      </c>
      <c r="J57" s="58">
        <f>J56-J55</f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</row>
    <row r="58" spans="1:34">
      <c r="A58" s="23" t="str">
        <f>Template!A58</f>
        <v xml:space="preserve"> </v>
      </c>
      <c r="B58" s="63">
        <f>Dec!B58+Nov!B58+Oct!B58+Sep!B58+Aug!B58+Jul!B58+Jun!B58+May!B58+Apr!B58+Mar!B58+Feb!B58+Jan!B58</f>
        <v>0</v>
      </c>
      <c r="C58" s="10"/>
      <c r="D58" s="11">
        <f>Jan!B58+Feb!B58+Mar!B58</f>
        <v>0</v>
      </c>
      <c r="E58" s="12">
        <f>Apr!B58+May!B58+Jun!B58</f>
        <v>0</v>
      </c>
      <c r="F58" s="11">
        <f>Jul!B58+Aug!B58+Sep!B58</f>
        <v>0</v>
      </c>
      <c r="G58" s="12">
        <f>Oct!B58+Nov!B58+Dec!B58</f>
        <v>0</v>
      </c>
      <c r="H58" s="5"/>
      <c r="I58" s="5" t="s">
        <v>58</v>
      </c>
      <c r="J58" s="31">
        <f>B16</f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</row>
    <row r="59" spans="1:34">
      <c r="A59" s="23" t="str">
        <f>Template!A59</f>
        <v xml:space="preserve"> </v>
      </c>
      <c r="B59" s="63">
        <f>Dec!B59+Nov!B59+Oct!B59+Sep!B59+Aug!B59+Jul!B59+Jun!B59+May!B59+Apr!B59+Mar!B59+Feb!B59+Jan!B59</f>
        <v>0</v>
      </c>
      <c r="C59" s="10"/>
      <c r="D59" s="11">
        <f>Jan!B59+Feb!B59+Mar!B59</f>
        <v>0</v>
      </c>
      <c r="E59" s="12">
        <f>Apr!B59+May!B59+Jun!B59</f>
        <v>0</v>
      </c>
      <c r="F59" s="11">
        <f>Jul!B59+Aug!B59+Sep!B59</f>
        <v>0</v>
      </c>
      <c r="G59" s="12">
        <f>Oct!B59+Nov!B59+Dec!B59</f>
        <v>0</v>
      </c>
      <c r="H59" s="5"/>
      <c r="I59" s="5" t="s">
        <v>59</v>
      </c>
      <c r="J59" s="31" t="e">
        <f>J58/J57</f>
        <v>#DIV/0!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</row>
    <row r="60" spans="1:34">
      <c r="A60" s="23" t="str">
        <f>Template!A60</f>
        <v xml:space="preserve"> </v>
      </c>
      <c r="B60" s="63">
        <f>Dec!B60+Nov!B60+Oct!B60+Sep!B60+Aug!B60+Jul!B60+Jun!B60+May!B60+Apr!B60+Mar!B60+Feb!B60+Jan!B60</f>
        <v>0</v>
      </c>
      <c r="C60" s="10"/>
      <c r="D60" s="11">
        <f>Jan!B60+Feb!B60+Mar!B60</f>
        <v>0</v>
      </c>
      <c r="E60" s="12">
        <f>Apr!B60+May!B60+Jun!B60</f>
        <v>0</v>
      </c>
      <c r="F60" s="11">
        <f>Jul!B60+Aug!B60+Sep!B60</f>
        <v>0</v>
      </c>
      <c r="G60" s="12">
        <f>Oct!B60+Nov!B60+Dec!B60</f>
        <v>0</v>
      </c>
      <c r="H60" s="5"/>
      <c r="I60" s="5"/>
      <c r="J60" s="5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</row>
    <row r="61" spans="1:34">
      <c r="A61" s="23" t="str">
        <f>Template!A61</f>
        <v xml:space="preserve"> </v>
      </c>
      <c r="B61" s="63">
        <f>Dec!B61+Nov!B61+Oct!B61+Sep!B61+Aug!B61+Jul!B61+Jun!B61+May!B61+Apr!B61+Mar!B61+Feb!B61+Jan!B61</f>
        <v>0</v>
      </c>
      <c r="C61" s="10"/>
      <c r="D61" s="11">
        <f>Jan!B61+Feb!B61+Mar!B61</f>
        <v>0</v>
      </c>
      <c r="E61" s="12">
        <f>Apr!B61+May!B61+Jun!B61</f>
        <v>0</v>
      </c>
      <c r="F61" s="11">
        <f>Jul!B61+Aug!B61+Sep!B61</f>
        <v>0</v>
      </c>
      <c r="G61" s="12">
        <f>Oct!B61+Nov!B61+Dec!B61</f>
        <v>0</v>
      </c>
      <c r="H61" s="5"/>
      <c r="I61" s="5"/>
      <c r="J61" s="5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</row>
    <row r="62" spans="1:34">
      <c r="A62" s="23" t="str">
        <f>Template!A62</f>
        <v xml:space="preserve"> </v>
      </c>
      <c r="B62" s="63">
        <f>Dec!B62+Nov!B62+Oct!B62+Sep!B62+Aug!B62+Jul!B62+Jun!B62+May!B62+Apr!B62+Mar!B62+Feb!B62+Jan!B62</f>
        <v>0</v>
      </c>
      <c r="C62" s="10"/>
      <c r="D62" s="11">
        <f>Jan!B62+Feb!B62+Mar!B62</f>
        <v>0</v>
      </c>
      <c r="E62" s="12">
        <f>Apr!B62+May!B62+Jun!B62</f>
        <v>0</v>
      </c>
      <c r="F62" s="11">
        <f>Jul!B62+Aug!B62+Sep!B62</f>
        <v>0</v>
      </c>
      <c r="G62" s="12">
        <f>Oct!B62+Nov!B62+Dec!B62</f>
        <v>0</v>
      </c>
      <c r="H62" s="5"/>
      <c r="I62" s="5"/>
      <c r="J62" s="5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</row>
    <row r="63" spans="1:34">
      <c r="A63" s="23" t="str">
        <f>Template!A63</f>
        <v xml:space="preserve"> </v>
      </c>
      <c r="B63" s="63">
        <f>Dec!B63+Nov!B63+Oct!B63+Sep!B63+Aug!B63+Jul!B63+Jun!B63+May!B63+Apr!B63+Mar!B63+Feb!B63+Jan!B63</f>
        <v>0</v>
      </c>
      <c r="C63" s="10"/>
      <c r="D63" s="11">
        <f>Jan!B63+Feb!B63+Mar!B63</f>
        <v>0</v>
      </c>
      <c r="E63" s="12">
        <f>Apr!B63+May!B63+Jun!B63</f>
        <v>0</v>
      </c>
      <c r="F63" s="11">
        <f>Jul!B63+Aug!B63+Sep!B63</f>
        <v>0</v>
      </c>
      <c r="G63" s="12">
        <f>Oct!B63+Nov!B63+Dec!B63</f>
        <v>0</v>
      </c>
      <c r="H63" s="5"/>
      <c r="I63" s="5"/>
      <c r="J63" s="5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</row>
    <row r="64" spans="1:34">
      <c r="A64" s="23" t="str">
        <f>Template!A64</f>
        <v xml:space="preserve"> </v>
      </c>
      <c r="B64" s="63">
        <f>Dec!B64+Nov!B64+Oct!B64+Sep!B64+Aug!B64+Jul!B64+Jun!B64+May!B64+Apr!B64+Mar!B64+Feb!B64+Jan!B64</f>
        <v>0</v>
      </c>
      <c r="C64" s="10"/>
      <c r="D64" s="11">
        <f>Jan!B64+Feb!B64+Mar!B64</f>
        <v>0</v>
      </c>
      <c r="E64" s="12">
        <f>Apr!B64+May!B64+Jun!B64</f>
        <v>0</v>
      </c>
      <c r="F64" s="11">
        <f>Jul!B64+Aug!B64+Sep!B64</f>
        <v>0</v>
      </c>
      <c r="G64" s="12">
        <f>Oct!B64+Nov!B64+Dec!B64</f>
        <v>0</v>
      </c>
      <c r="H64" s="5"/>
      <c r="I64" s="5"/>
      <c r="J64" s="5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</row>
    <row r="65" spans="1:34">
      <c r="A65" s="23" t="str">
        <f>Template!A65</f>
        <v xml:space="preserve"> </v>
      </c>
      <c r="B65" s="63">
        <f>Dec!B65+Nov!B65+Oct!B65+Sep!B65+Aug!B65+Jul!B65+Jun!B65+May!B65+Apr!B65+Mar!B65+Feb!B65+Jan!B65</f>
        <v>0</v>
      </c>
      <c r="C65" s="10"/>
      <c r="D65" s="11">
        <f>Jan!B65+Feb!B65+Mar!B65</f>
        <v>0</v>
      </c>
      <c r="E65" s="12">
        <f>Apr!B65+May!B65+Jun!B65</f>
        <v>0</v>
      </c>
      <c r="F65" s="11">
        <f>Jul!B65+Aug!B65+Sep!B65</f>
        <v>0</v>
      </c>
      <c r="G65" s="12">
        <f>Oct!B65+Nov!B65+Dec!B65</f>
        <v>0</v>
      </c>
      <c r="H65" s="5"/>
      <c r="I65" s="5"/>
      <c r="J65" s="5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4"/>
    </row>
    <row r="66" spans="1:34">
      <c r="A66" s="23" t="str">
        <f>Template!A66</f>
        <v xml:space="preserve"> </v>
      </c>
      <c r="B66" s="63">
        <f>Dec!B66+Nov!B66+Oct!B66+Sep!B66+Aug!B66+Jul!B66+Jun!B66+May!B66+Apr!B66+Mar!B66+Feb!B66+Jan!B66</f>
        <v>0</v>
      </c>
      <c r="C66" s="10"/>
      <c r="D66" s="11">
        <f>Jan!B66+Feb!B66+Mar!B66</f>
        <v>0</v>
      </c>
      <c r="E66" s="12">
        <f>Apr!B66+May!B66+Jun!B66</f>
        <v>0</v>
      </c>
      <c r="F66" s="11">
        <f>Jul!B66+Aug!B66+Sep!B66</f>
        <v>0</v>
      </c>
      <c r="G66" s="12">
        <f>Oct!B66+Nov!B66+Dec!B66</f>
        <v>0</v>
      </c>
      <c r="H66" s="5"/>
      <c r="I66" s="5"/>
      <c r="J66" s="5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"/>
    </row>
    <row r="67" spans="1:34">
      <c r="A67" s="23" t="str">
        <f>Template!A67</f>
        <v xml:space="preserve"> </v>
      </c>
      <c r="B67" s="63">
        <f>Dec!B67+Nov!B67+Oct!B67+Sep!B67+Aug!B67+Jul!B67+Jun!B67+May!B67+Apr!B67+Mar!B67+Feb!B67+Jan!B67</f>
        <v>0</v>
      </c>
      <c r="C67" s="10"/>
      <c r="D67" s="11">
        <f>Jan!B67+Feb!B67+Mar!B67</f>
        <v>0</v>
      </c>
      <c r="E67" s="12">
        <f>Apr!B67+May!B67+Jun!B67</f>
        <v>0</v>
      </c>
      <c r="F67" s="11">
        <f>Jul!B67+Aug!B67+Sep!B67</f>
        <v>0</v>
      </c>
      <c r="G67" s="12">
        <f>Oct!B67+Nov!B67+Dec!B67</f>
        <v>0</v>
      </c>
      <c r="H67" s="5"/>
      <c r="I67" s="5"/>
      <c r="J67" s="5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4"/>
    </row>
    <row r="68" spans="1:34">
      <c r="A68" s="23" t="str">
        <f>Template!A68</f>
        <v xml:space="preserve"> </v>
      </c>
      <c r="B68" s="63">
        <f>Dec!B68+Nov!B68+Oct!B68+Sep!B68+Aug!B68+Jul!B68+Jun!B68+May!B68+Apr!B68+Mar!B68+Feb!B68+Jan!B68</f>
        <v>0</v>
      </c>
      <c r="C68" s="10"/>
      <c r="D68" s="11">
        <f>Jan!B68+Feb!B68+Mar!B68</f>
        <v>0</v>
      </c>
      <c r="E68" s="12">
        <f>Apr!B68+May!B68+Jun!B68</f>
        <v>0</v>
      </c>
      <c r="F68" s="11">
        <f>Jul!B68+Aug!B68+Sep!B68</f>
        <v>0</v>
      </c>
      <c r="G68" s="12">
        <f>Oct!B68+Nov!B68+Dec!B68</f>
        <v>0</v>
      </c>
      <c r="H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4"/>
    </row>
    <row r="69" spans="1:34">
      <c r="A69" s="22" t="str">
        <f>Template!A69</f>
        <v>Business Trips</v>
      </c>
      <c r="B69" s="63">
        <f>Dec!B69+Nov!B69+Oct!B69+Sep!B69+Aug!B69+Jul!B69+Jun!B69+May!B69+Apr!B69+Mar!B69+Feb!B69+Jan!B69</f>
        <v>0</v>
      </c>
      <c r="C69" s="10"/>
      <c r="D69" s="11">
        <f>Jan!B69+Feb!B69+Mar!B69</f>
        <v>0</v>
      </c>
      <c r="E69" s="12">
        <f>Apr!B69+May!B69+Jun!B69</f>
        <v>0</v>
      </c>
      <c r="F69" s="11">
        <f>Jul!B69+Aug!B69+Sep!B69</f>
        <v>0</v>
      </c>
      <c r="G69" s="12">
        <f>Oct!B69+Nov!B69+Dec!B69</f>
        <v>0</v>
      </c>
      <c r="H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4"/>
    </row>
    <row r="70" spans="1:34">
      <c r="A70" s="22" t="str">
        <f>Template!A70</f>
        <v>Hotels</v>
      </c>
      <c r="B70" s="63">
        <f>Dec!B70+Nov!B70+Oct!B70+Sep!B70+Aug!B70+Jul!B70+Jun!B70+May!B70+Apr!B70+Mar!B70+Feb!B70+Jan!B70</f>
        <v>0</v>
      </c>
      <c r="C70" s="10"/>
      <c r="D70" s="11">
        <f>Jan!B70+Feb!B70+Mar!B70</f>
        <v>0</v>
      </c>
      <c r="E70" s="12">
        <f>Apr!B70+May!B70+Jun!B70</f>
        <v>0</v>
      </c>
      <c r="F70" s="11">
        <f>Jul!B70+Aug!B70+Sep!B70</f>
        <v>0</v>
      </c>
      <c r="G70" s="12">
        <f>Oct!B70+Nov!B70+Dec!B70</f>
        <v>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4"/>
    </row>
    <row r="71" spans="1:34">
      <c r="A71" s="22" t="str">
        <f>Template!A71</f>
        <v>Breakfast</v>
      </c>
      <c r="B71" s="63">
        <f>Dec!B71+Nov!B71+Oct!B71+Sep!B71+Aug!B71+Jul!B71+Jun!B71+May!B71+Apr!B71+Mar!B71+Feb!B71+Jan!B71</f>
        <v>0</v>
      </c>
      <c r="C71" s="10"/>
      <c r="D71" s="11">
        <f>Jan!B71+Feb!B71+Mar!B71</f>
        <v>0</v>
      </c>
      <c r="E71" s="12">
        <f>Apr!B71+May!B71+Jun!B71</f>
        <v>0</v>
      </c>
      <c r="F71" s="11">
        <f>Jul!B71+Aug!B71+Sep!B71</f>
        <v>0</v>
      </c>
      <c r="G71" s="12">
        <f>Oct!B71+Nov!B71+Dec!B71</f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4"/>
    </row>
    <row r="72" spans="1:34">
      <c r="A72" s="22" t="str">
        <f>Template!A72</f>
        <v>Lunch</v>
      </c>
      <c r="B72" s="63">
        <f>Dec!B72+Nov!B72+Oct!B72+Sep!B72+Aug!B72+Jul!B72+Jun!B72+May!B72+Apr!B72+Mar!B72+Feb!B72+Jan!B72</f>
        <v>0</v>
      </c>
      <c r="C72" s="10"/>
      <c r="D72" s="11">
        <f>Jan!B72+Feb!B72+Mar!B72</f>
        <v>0</v>
      </c>
      <c r="E72" s="12">
        <f>Apr!B72+May!B72+Jun!B72</f>
        <v>0</v>
      </c>
      <c r="F72" s="11">
        <f>Jul!B72+Aug!B72+Sep!B72</f>
        <v>0</v>
      </c>
      <c r="G72" s="12">
        <f>Oct!B72+Nov!B72+Dec!B72</f>
        <v>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4"/>
    </row>
    <row r="73" spans="1:34">
      <c r="A73" s="22" t="str">
        <f>Template!A73</f>
        <v>Dinner</v>
      </c>
      <c r="B73" s="63">
        <f>Dec!B73+Nov!B73+Oct!B73+Sep!B73+Aug!B73+Jul!B73+Jun!B73+May!B73+Apr!B73+Mar!B73+Feb!B73+Jan!B73</f>
        <v>0</v>
      </c>
      <c r="C73" s="10"/>
      <c r="D73" s="11">
        <f>Jan!B73+Feb!B73+Mar!B73</f>
        <v>0</v>
      </c>
      <c r="E73" s="12">
        <f>Apr!B73+May!B73+Jun!B73</f>
        <v>0</v>
      </c>
      <c r="F73" s="11">
        <f>Jul!B73+Aug!B73+Sep!B73</f>
        <v>0</v>
      </c>
      <c r="G73" s="12">
        <f>Oct!B73+Nov!B73+Dec!B73</f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"/>
    </row>
    <row r="74" spans="1:34">
      <c r="A74" s="22" t="str">
        <f>Template!A74</f>
        <v>Car Rental</v>
      </c>
      <c r="B74" s="63">
        <f>Dec!B74+Nov!B74+Oct!B74+Sep!B74+Aug!B74+Jul!B74+Jun!B74+May!B74+Apr!B74+Mar!B74+Feb!B74+Jan!B74</f>
        <v>0</v>
      </c>
      <c r="C74" s="10"/>
      <c r="D74" s="11">
        <f>Jan!B74+Feb!B74+Mar!B74</f>
        <v>0</v>
      </c>
      <c r="E74" s="12">
        <f>Apr!B74+May!B74+Jun!B74</f>
        <v>0</v>
      </c>
      <c r="F74" s="11">
        <f>Jul!B74+Aug!B74+Sep!B74</f>
        <v>0</v>
      </c>
      <c r="G74" s="12">
        <f>Oct!B74+Nov!B74+Dec!B74</f>
        <v>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4"/>
    </row>
    <row r="75" spans="1:34">
      <c r="A75" s="22" t="str">
        <f>Template!A75</f>
        <v>Parking</v>
      </c>
      <c r="B75" s="63">
        <f>Dec!B75+Nov!B75+Oct!B75+Sep!B75+Aug!B75+Jul!B75+Jun!B75+May!B75+Apr!B75+Mar!B75+Feb!B75+Jan!B75</f>
        <v>0</v>
      </c>
      <c r="C75" s="10"/>
      <c r="D75" s="11">
        <f>Jan!B75+Feb!B75+Mar!B75</f>
        <v>0</v>
      </c>
      <c r="E75" s="12">
        <f>Apr!B75+May!B75+Jun!B75</f>
        <v>0</v>
      </c>
      <c r="F75" s="11">
        <f>Jul!B75+Aug!B75+Sep!B75</f>
        <v>0</v>
      </c>
      <c r="G75" s="12">
        <f>Oct!B75+Nov!B75+Dec!B75</f>
        <v>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4"/>
    </row>
    <row r="76" spans="1:34">
      <c r="A76" s="17" t="str">
        <f>Template!A76</f>
        <v>Airfare</v>
      </c>
      <c r="B76" s="63">
        <f>Dec!B76+Nov!B76+Oct!B76+Sep!B76+Aug!B76+Jul!B76+Jun!B76+May!B76+Apr!B76+Mar!B76+Feb!B76+Jan!B76</f>
        <v>0</v>
      </c>
      <c r="C76" s="10"/>
      <c r="D76" s="11">
        <f>Jan!B76+Feb!B76+Mar!B76</f>
        <v>0</v>
      </c>
      <c r="E76" s="12">
        <f>Apr!B76+May!B76+Jun!B76</f>
        <v>0</v>
      </c>
      <c r="F76" s="11">
        <f>Jul!B76+Aug!B76+Sep!B76</f>
        <v>0</v>
      </c>
      <c r="G76" s="12">
        <f>Oct!B76+Nov!B76+Dec!B76</f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</row>
    <row r="83" spans="1:6">
      <c r="A83" s="21" t="s">
        <v>44</v>
      </c>
      <c r="B83" s="44"/>
      <c r="C83" s="77"/>
      <c r="D83" s="77"/>
      <c r="E83" s="77"/>
      <c r="F83" s="77"/>
    </row>
    <row r="84" spans="1:6">
      <c r="A84" s="21"/>
      <c r="B84" s="94" t="s">
        <v>47</v>
      </c>
      <c r="C84" s="21"/>
      <c r="D84" s="21" t="s">
        <v>48</v>
      </c>
      <c r="E84" s="21" t="s">
        <v>45</v>
      </c>
      <c r="F84" s="21" t="s">
        <v>46</v>
      </c>
    </row>
    <row r="85" spans="1:6">
      <c r="A85" s="21" t="s">
        <v>32</v>
      </c>
      <c r="B85" s="95">
        <f>Jan!B4</f>
        <v>0</v>
      </c>
      <c r="C85" s="95"/>
      <c r="D85" s="95">
        <f>Jan!B15</f>
        <v>0</v>
      </c>
      <c r="E85" s="95">
        <f>B85-D85</f>
        <v>0</v>
      </c>
      <c r="F85" s="95">
        <f>E85</f>
        <v>0</v>
      </c>
    </row>
    <row r="86" spans="1:6">
      <c r="A86" s="21" t="s">
        <v>34</v>
      </c>
      <c r="B86" s="95">
        <f>Feb!B4</f>
        <v>0</v>
      </c>
      <c r="C86" s="95"/>
      <c r="D86" s="95">
        <f>Feb!B15</f>
        <v>0</v>
      </c>
      <c r="E86" s="95">
        <f t="shared" ref="E86:E96" si="2">B86-D86</f>
        <v>0</v>
      </c>
      <c r="F86" s="95">
        <f>F85+E86</f>
        <v>0</v>
      </c>
    </row>
    <row r="87" spans="1:6">
      <c r="A87" s="21" t="s">
        <v>42</v>
      </c>
      <c r="B87" s="95">
        <f>Mar!B4</f>
        <v>0</v>
      </c>
      <c r="C87" s="95"/>
      <c r="D87" s="95">
        <f>Mar!B15</f>
        <v>0</v>
      </c>
      <c r="E87" s="95">
        <f t="shared" si="2"/>
        <v>0</v>
      </c>
      <c r="F87" s="95">
        <f t="shared" ref="F87:F96" si="3">F86+E87</f>
        <v>0</v>
      </c>
    </row>
    <row r="88" spans="1:6">
      <c r="A88" s="21" t="s">
        <v>43</v>
      </c>
      <c r="B88" s="95">
        <f>Apr!B4</f>
        <v>0</v>
      </c>
      <c r="C88" s="95"/>
      <c r="D88" s="95">
        <f>Apr!B15</f>
        <v>0</v>
      </c>
      <c r="E88" s="95">
        <f t="shared" si="2"/>
        <v>0</v>
      </c>
      <c r="F88" s="95">
        <f t="shared" si="3"/>
        <v>0</v>
      </c>
    </row>
    <row r="89" spans="1:6">
      <c r="A89" s="21" t="s">
        <v>33</v>
      </c>
      <c r="B89" s="95">
        <f>May!B4</f>
        <v>0</v>
      </c>
      <c r="C89" s="95"/>
      <c r="D89" s="95">
        <f>May!B15</f>
        <v>0</v>
      </c>
      <c r="E89" s="95">
        <f t="shared" si="2"/>
        <v>0</v>
      </c>
      <c r="F89" s="95">
        <f t="shared" si="3"/>
        <v>0</v>
      </c>
    </row>
    <row r="90" spans="1:6">
      <c r="A90" s="21" t="s">
        <v>35</v>
      </c>
      <c r="B90" s="95">
        <f>Jun!B4</f>
        <v>0</v>
      </c>
      <c r="C90" s="95"/>
      <c r="D90" s="95">
        <f>Jun!B15</f>
        <v>0</v>
      </c>
      <c r="E90" s="95">
        <f t="shared" si="2"/>
        <v>0</v>
      </c>
      <c r="F90" s="95">
        <f t="shared" si="3"/>
        <v>0</v>
      </c>
    </row>
    <row r="91" spans="1:6">
      <c r="A91" s="21" t="s">
        <v>36</v>
      </c>
      <c r="B91" s="95">
        <f>Jul!B4</f>
        <v>0</v>
      </c>
      <c r="C91" s="95"/>
      <c r="D91" s="95">
        <f>Jul!B15</f>
        <v>0</v>
      </c>
      <c r="E91" s="95">
        <f t="shared" si="2"/>
        <v>0</v>
      </c>
      <c r="F91" s="95">
        <f t="shared" si="3"/>
        <v>0</v>
      </c>
    </row>
    <row r="92" spans="1:6">
      <c r="A92" s="21" t="s">
        <v>37</v>
      </c>
      <c r="B92" s="95">
        <f>Aug!B4</f>
        <v>0</v>
      </c>
      <c r="C92" s="95"/>
      <c r="D92" s="95">
        <f>Aug!B15</f>
        <v>0</v>
      </c>
      <c r="E92" s="95">
        <f t="shared" si="2"/>
        <v>0</v>
      </c>
      <c r="F92" s="95">
        <f t="shared" si="3"/>
        <v>0</v>
      </c>
    </row>
    <row r="93" spans="1:6">
      <c r="A93" s="21" t="s">
        <v>38</v>
      </c>
      <c r="B93" s="95">
        <f>Sep!B4</f>
        <v>0</v>
      </c>
      <c r="C93" s="95"/>
      <c r="D93" s="95">
        <f>Sep!B15</f>
        <v>0</v>
      </c>
      <c r="E93" s="95">
        <f t="shared" si="2"/>
        <v>0</v>
      </c>
      <c r="F93" s="95">
        <f t="shared" si="3"/>
        <v>0</v>
      </c>
    </row>
    <row r="94" spans="1:6">
      <c r="A94" s="21" t="s">
        <v>39</v>
      </c>
      <c r="B94" s="95">
        <f>Oct!B4</f>
        <v>0</v>
      </c>
      <c r="C94" s="95"/>
      <c r="D94" s="95">
        <f>Oct!B15</f>
        <v>0</v>
      </c>
      <c r="E94" s="95">
        <f t="shared" si="2"/>
        <v>0</v>
      </c>
      <c r="F94" s="95">
        <f t="shared" si="3"/>
        <v>0</v>
      </c>
    </row>
    <row r="95" spans="1:6">
      <c r="A95" s="21" t="s">
        <v>40</v>
      </c>
      <c r="B95" s="95">
        <f>Nov!B4</f>
        <v>0</v>
      </c>
      <c r="C95" s="95"/>
      <c r="D95" s="95">
        <f>Nov!B15</f>
        <v>0</v>
      </c>
      <c r="E95" s="95">
        <f t="shared" si="2"/>
        <v>0</v>
      </c>
      <c r="F95" s="95">
        <f t="shared" si="3"/>
        <v>0</v>
      </c>
    </row>
    <row r="96" spans="1:6">
      <c r="A96" s="21" t="s">
        <v>41</v>
      </c>
      <c r="B96" s="95">
        <f>Dec!B4</f>
        <v>0</v>
      </c>
      <c r="C96" s="95"/>
      <c r="D96" s="95">
        <f>Dec!B15</f>
        <v>0</v>
      </c>
      <c r="E96" s="95">
        <f t="shared" si="2"/>
        <v>0</v>
      </c>
      <c r="F96" s="95">
        <f t="shared" si="3"/>
        <v>0</v>
      </c>
    </row>
  </sheetData>
  <sheetProtection password="81A9" sheet="1" objects="1" scenarios="1"/>
  <pageMargins left="0.7" right="0.7" top="0.75" bottom="0.75" header="0.3" footer="0.3"/>
  <pageSetup scale="5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42" t="s">
        <v>19</v>
      </c>
      <c r="B1" s="43"/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2">
        <v>7</v>
      </c>
      <c r="J1" s="42">
        <v>8</v>
      </c>
      <c r="K1" s="42">
        <v>9</v>
      </c>
      <c r="L1" s="42">
        <v>10</v>
      </c>
      <c r="M1" s="42">
        <v>11</v>
      </c>
      <c r="N1" s="42">
        <v>12</v>
      </c>
      <c r="O1" s="42">
        <v>13</v>
      </c>
      <c r="P1" s="42">
        <v>14</v>
      </c>
      <c r="Q1" s="42">
        <v>15</v>
      </c>
      <c r="R1" s="42">
        <v>16</v>
      </c>
      <c r="S1" s="42">
        <v>17</v>
      </c>
      <c r="T1" s="42">
        <v>18</v>
      </c>
      <c r="U1" s="42">
        <v>19</v>
      </c>
      <c r="V1" s="42">
        <v>20</v>
      </c>
      <c r="W1" s="42">
        <v>21</v>
      </c>
      <c r="X1" s="42">
        <v>22</v>
      </c>
      <c r="Y1" s="42">
        <v>23</v>
      </c>
      <c r="Z1" s="42">
        <v>24</v>
      </c>
      <c r="AA1" s="42">
        <v>25</v>
      </c>
      <c r="AB1" s="42">
        <v>26</v>
      </c>
      <c r="AC1" s="42">
        <v>27</v>
      </c>
      <c r="AD1" s="42">
        <v>28</v>
      </c>
      <c r="AE1" s="42">
        <v>29</v>
      </c>
      <c r="AF1" s="42">
        <v>30</v>
      </c>
      <c r="AG1" s="42">
        <v>31</v>
      </c>
    </row>
    <row r="2" spans="1:33">
      <c r="A2" s="22" t="s">
        <v>18</v>
      </c>
      <c r="B2" s="44" t="s">
        <v>17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>
      <c r="A3" s="22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.75">
      <c r="A4" s="48" t="s">
        <v>15</v>
      </c>
      <c r="B4" s="49">
        <f>SUM(B5:B14)</f>
        <v>0</v>
      </c>
      <c r="C4" s="50">
        <f>SUM(C5:C14)</f>
        <v>0</v>
      </c>
      <c r="D4" s="50">
        <f t="shared" ref="D4:H4" si="0">SUM(D5:D14)</f>
        <v>0</v>
      </c>
      <c r="E4" s="50">
        <f t="shared" si="0"/>
        <v>0</v>
      </c>
      <c r="F4" s="50">
        <f t="shared" si="0"/>
        <v>0</v>
      </c>
      <c r="G4" s="50">
        <f t="shared" si="0"/>
        <v>0</v>
      </c>
      <c r="H4" s="50">
        <f t="shared" si="0"/>
        <v>0</v>
      </c>
      <c r="I4" s="50">
        <f t="shared" ref="I4" si="1">SUM(I5:I14)</f>
        <v>0</v>
      </c>
      <c r="J4" s="50">
        <f t="shared" ref="J4" si="2">SUM(J5:J14)</f>
        <v>0</v>
      </c>
      <c r="K4" s="50">
        <f t="shared" ref="K4" si="3">SUM(K5:K14)</f>
        <v>0</v>
      </c>
      <c r="L4" s="50">
        <f t="shared" ref="L4" si="4">SUM(L5:L14)</f>
        <v>0</v>
      </c>
      <c r="M4" s="50">
        <f t="shared" ref="M4" si="5">SUM(M5:M14)</f>
        <v>0</v>
      </c>
      <c r="N4" s="50">
        <f t="shared" ref="N4" si="6">SUM(N5:N14)</f>
        <v>0</v>
      </c>
      <c r="O4" s="50">
        <f t="shared" ref="O4" si="7">SUM(O5:O14)</f>
        <v>0</v>
      </c>
      <c r="P4" s="50">
        <f t="shared" ref="P4" si="8">SUM(P5:P14)</f>
        <v>0</v>
      </c>
      <c r="Q4" s="50">
        <f t="shared" ref="Q4" si="9">SUM(Q5:Q14)</f>
        <v>0</v>
      </c>
      <c r="R4" s="50">
        <f t="shared" ref="R4" si="10">SUM(R5:R14)</f>
        <v>0</v>
      </c>
      <c r="S4" s="50">
        <f t="shared" ref="S4" si="11">SUM(S5:S14)</f>
        <v>0</v>
      </c>
      <c r="T4" s="50">
        <f t="shared" ref="T4" si="12">SUM(T5:T14)</f>
        <v>0</v>
      </c>
      <c r="U4" s="50">
        <f t="shared" ref="U4" si="13">SUM(U5:U14)</f>
        <v>0</v>
      </c>
      <c r="V4" s="50">
        <f t="shared" ref="V4" si="14">SUM(V5:V14)</f>
        <v>0</v>
      </c>
      <c r="W4" s="50">
        <f t="shared" ref="W4" si="15">SUM(W5:W14)</f>
        <v>0</v>
      </c>
      <c r="X4" s="50">
        <f t="shared" ref="X4" si="16">SUM(X5:X14)</f>
        <v>0</v>
      </c>
      <c r="Y4" s="50">
        <f t="shared" ref="Y4" si="17">SUM(Y5:Y14)</f>
        <v>0</v>
      </c>
      <c r="Z4" s="50">
        <f t="shared" ref="Z4" si="18">SUM(Z5:Z14)</f>
        <v>0</v>
      </c>
      <c r="AA4" s="50">
        <f t="shared" ref="AA4" si="19">SUM(AA5:AA14)</f>
        <v>0</v>
      </c>
      <c r="AB4" s="50">
        <f t="shared" ref="AB4" si="20">SUM(AB5:AB14)</f>
        <v>0</v>
      </c>
      <c r="AC4" s="50">
        <f t="shared" ref="AC4" si="21">SUM(AC5:AC14)</f>
        <v>0</v>
      </c>
      <c r="AD4" s="50">
        <f t="shared" ref="AD4" si="22">SUM(AD5:AD14)</f>
        <v>0</v>
      </c>
      <c r="AE4" s="50">
        <f t="shared" ref="AE4" si="23">SUM(AE5:AE14)</f>
        <v>0</v>
      </c>
      <c r="AF4" s="50">
        <f t="shared" ref="AF4" si="24">SUM(AF5:AF14)</f>
        <v>0</v>
      </c>
      <c r="AG4" s="50">
        <f t="shared" ref="AG4" si="25">SUM(AG5:AG14)</f>
        <v>0</v>
      </c>
    </row>
    <row r="5" spans="1:33">
      <c r="A5" s="22" t="str">
        <f>Template!A5</f>
        <v>Income stream 1</v>
      </c>
      <c r="B5" s="46">
        <f t="shared" ref="B5:B14" si="26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22" t="str">
        <f>Template!A6</f>
        <v>Stream 2</v>
      </c>
      <c r="B6" s="46">
        <f t="shared" si="26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22" t="str">
        <f>Template!A7</f>
        <v>stream 3</v>
      </c>
      <c r="B7" s="46">
        <f t="shared" si="26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22" t="str">
        <f>Template!A8</f>
        <v>Stream 4</v>
      </c>
      <c r="B8" s="46">
        <f t="shared" si="26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46">
        <f t="shared" ref="B9:B12" si="27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46">
        <f t="shared" si="27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46">
        <f t="shared" si="27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46">
        <f t="shared" si="27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22" t="str">
        <f>Template!A13</f>
        <v>Stream 9</v>
      </c>
      <c r="B13" s="46">
        <f t="shared" si="26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22" t="str">
        <f>Template!A14</f>
        <v>Stream 10</v>
      </c>
      <c r="B14" s="46">
        <f t="shared" si="26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ht="18.75">
      <c r="A15" s="52" t="str">
        <f>Template!A15</f>
        <v>Expenses</v>
      </c>
      <c r="B15" s="46">
        <f t="shared" ref="B15:AG15" si="28">SUM(B17:B76)</f>
        <v>0</v>
      </c>
      <c r="C15" s="53">
        <f t="shared" si="28"/>
        <v>0</v>
      </c>
      <c r="D15" s="53">
        <f t="shared" si="28"/>
        <v>0</v>
      </c>
      <c r="E15" s="53">
        <f t="shared" si="28"/>
        <v>0</v>
      </c>
      <c r="F15" s="53">
        <f t="shared" si="28"/>
        <v>0</v>
      </c>
      <c r="G15" s="53">
        <f t="shared" si="28"/>
        <v>0</v>
      </c>
      <c r="H15" s="53">
        <f t="shared" si="28"/>
        <v>0</v>
      </c>
      <c r="I15" s="53">
        <f t="shared" si="28"/>
        <v>0</v>
      </c>
      <c r="J15" s="53">
        <f t="shared" si="28"/>
        <v>0</v>
      </c>
      <c r="K15" s="53">
        <f t="shared" si="28"/>
        <v>0</v>
      </c>
      <c r="L15" s="53">
        <f t="shared" si="28"/>
        <v>0</v>
      </c>
      <c r="M15" s="53">
        <f t="shared" si="28"/>
        <v>0</v>
      </c>
      <c r="N15" s="53">
        <f t="shared" si="28"/>
        <v>0</v>
      </c>
      <c r="O15" s="53">
        <f t="shared" si="28"/>
        <v>0</v>
      </c>
      <c r="P15" s="53">
        <f t="shared" si="28"/>
        <v>0</v>
      </c>
      <c r="Q15" s="53">
        <f t="shared" si="28"/>
        <v>0</v>
      </c>
      <c r="R15" s="53">
        <f t="shared" si="28"/>
        <v>0</v>
      </c>
      <c r="S15" s="53">
        <f t="shared" si="28"/>
        <v>0</v>
      </c>
      <c r="T15" s="53">
        <f t="shared" si="28"/>
        <v>0</v>
      </c>
      <c r="U15" s="53">
        <f t="shared" si="28"/>
        <v>0</v>
      </c>
      <c r="V15" s="53">
        <f t="shared" si="28"/>
        <v>0</v>
      </c>
      <c r="W15" s="53">
        <f t="shared" si="28"/>
        <v>0</v>
      </c>
      <c r="X15" s="53">
        <f t="shared" si="28"/>
        <v>0</v>
      </c>
      <c r="Y15" s="53">
        <f t="shared" si="28"/>
        <v>0</v>
      </c>
      <c r="Z15" s="53">
        <f t="shared" si="28"/>
        <v>0</v>
      </c>
      <c r="AA15" s="53">
        <f t="shared" si="28"/>
        <v>0</v>
      </c>
      <c r="AB15" s="53">
        <f t="shared" si="28"/>
        <v>0</v>
      </c>
      <c r="AC15" s="53">
        <f t="shared" si="28"/>
        <v>0</v>
      </c>
      <c r="AD15" s="53">
        <f t="shared" si="28"/>
        <v>0</v>
      </c>
      <c r="AE15" s="53">
        <f t="shared" si="28"/>
        <v>0</v>
      </c>
      <c r="AF15" s="53">
        <f t="shared" si="28"/>
        <v>0</v>
      </c>
      <c r="AG15" s="53">
        <f t="shared" si="28"/>
        <v>0</v>
      </c>
    </row>
    <row r="16" spans="1:33">
      <c r="A16" s="22" t="str">
        <f>Template!A16</f>
        <v>Mileage</v>
      </c>
      <c r="B16" s="54">
        <f t="shared" ref="B16:B24" si="29">SUM(C16:AG16)</f>
        <v>0</v>
      </c>
      <c r="C16" s="55"/>
      <c r="D16" s="55" t="s">
        <v>9</v>
      </c>
      <c r="E16" s="55" t="s">
        <v>9</v>
      </c>
      <c r="F16" s="55" t="s">
        <v>9</v>
      </c>
      <c r="G16" s="55" t="s">
        <v>9</v>
      </c>
      <c r="H16" s="55"/>
      <c r="I16" s="55" t="s">
        <v>9</v>
      </c>
      <c r="J16" s="55" t="s">
        <v>9</v>
      </c>
      <c r="K16" s="55" t="s">
        <v>9</v>
      </c>
      <c r="L16" s="55" t="s">
        <v>9</v>
      </c>
      <c r="M16" s="55" t="s">
        <v>9</v>
      </c>
      <c r="N16" s="55"/>
      <c r="O16" s="55"/>
      <c r="P16" s="55" t="s">
        <v>9</v>
      </c>
      <c r="Q16" s="55" t="s">
        <v>9</v>
      </c>
      <c r="R16" s="55" t="s">
        <v>9</v>
      </c>
      <c r="S16" s="55" t="s">
        <v>9</v>
      </c>
      <c r="T16" s="55" t="s">
        <v>9</v>
      </c>
      <c r="U16" s="55"/>
      <c r="V16" s="55"/>
      <c r="W16" s="55"/>
      <c r="X16" s="55" t="s">
        <v>9</v>
      </c>
      <c r="Y16" s="55"/>
      <c r="Z16" s="55"/>
      <c r="AA16" s="55"/>
      <c r="AB16" s="55"/>
      <c r="AC16" s="55"/>
      <c r="AD16" s="55"/>
      <c r="AE16" s="55"/>
      <c r="AF16" s="55"/>
      <c r="AG16" s="55" t="s">
        <v>9</v>
      </c>
    </row>
    <row r="17" spans="1:33">
      <c r="A17" s="22" t="str">
        <f>Template!A17</f>
        <v>Tolls</v>
      </c>
      <c r="B17" s="46">
        <f t="shared" si="29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>
      <c r="A18" s="23" t="str">
        <f>Template!A18</f>
        <v>Office Expenses</v>
      </c>
      <c r="B18" s="46">
        <f t="shared" si="29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46">
        <f t="shared" si="29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>
      <c r="A20" s="60" t="str">
        <f>Template!A20</f>
        <v>Web Site Costs</v>
      </c>
      <c r="B20" s="46">
        <f t="shared" si="29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>
      <c r="A21" s="60" t="str">
        <f>Template!A21</f>
        <v>Office Rent</v>
      </c>
      <c r="B21" s="46">
        <f t="shared" si="29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>
      <c r="A22" s="60" t="str">
        <f>Template!A22</f>
        <v>Utilities</v>
      </c>
      <c r="B22" s="46">
        <f t="shared" si="29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>
      <c r="A23" s="60" t="str">
        <f>Template!A23</f>
        <v>Webinar Costs</v>
      </c>
      <c r="B23" s="46">
        <f t="shared" si="29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>
      <c r="A24" s="60" t="str">
        <f>Template!A24</f>
        <v>Software Costs</v>
      </c>
      <c r="B24" s="46">
        <f t="shared" si="29"/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46">
        <f t="shared" ref="B25:B76" si="30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46">
        <f t="shared" si="30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>
      <c r="A27" s="60" t="str">
        <f>Template!A27</f>
        <v>Advertising costs</v>
      </c>
      <c r="B27" s="46">
        <f t="shared" si="30"/>
        <v>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>
      <c r="A28" s="60" t="str">
        <f>Template!A28</f>
        <v xml:space="preserve"> </v>
      </c>
      <c r="B28" s="46">
        <f t="shared" si="30"/>
        <v>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>
      <c r="A29" s="60" t="str">
        <f>Template!A29</f>
        <v>Contract Labor</v>
      </c>
      <c r="B29" s="46">
        <f t="shared" si="30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46">
        <f t="shared" si="30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46">
        <f t="shared" si="30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46">
        <f t="shared" si="30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46">
        <f t="shared" si="30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46">
        <f t="shared" si="30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46">
        <f t="shared" si="30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46">
        <f t="shared" si="30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46">
        <f t="shared" si="30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46">
        <f t="shared" si="30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46">
        <f t="shared" si="30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46">
        <f t="shared" ref="B40:B55" si="31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46">
        <f t="shared" si="31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46">
        <f t="shared" si="31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46">
        <f t="shared" si="31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46">
        <f t="shared" si="31"/>
        <v>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>
      <c r="A45" s="60" t="str">
        <f>Template!A45</f>
        <v xml:space="preserve"> </v>
      </c>
      <c r="B45" s="46">
        <f t="shared" si="31"/>
        <v>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>
      <c r="A46" s="60" t="str">
        <f>Template!A46</f>
        <v>Legal and Prof. Services</v>
      </c>
      <c r="B46" s="46">
        <f t="shared" si="31"/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>
      <c r="A47" s="60" t="str">
        <f>Template!A47</f>
        <v>Legal  Services</v>
      </c>
      <c r="B47" s="46">
        <f t="shared" si="31"/>
        <v>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>
      <c r="A48" s="60" t="str">
        <f>Template!A48</f>
        <v>CPA Services</v>
      </c>
      <c r="B48" s="46">
        <f t="shared" si="31"/>
        <v>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>
      <c r="A49" s="60" t="str">
        <f>Template!A49</f>
        <v>Rent of vehicles, machinery</v>
      </c>
      <c r="B49" s="46">
        <f t="shared" si="31"/>
        <v>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>
      <c r="A50" s="60" t="str">
        <f>Template!A50</f>
        <v>Rent of other property</v>
      </c>
      <c r="B50" s="46">
        <f t="shared" si="31"/>
        <v>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>
      <c r="A51" s="60" t="str">
        <f>Template!A51</f>
        <v xml:space="preserve"> </v>
      </c>
      <c r="B51" s="46">
        <f t="shared" si="31"/>
        <v>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>
      <c r="A52" s="60" t="str">
        <f>Template!A52</f>
        <v xml:space="preserve">Wages </v>
      </c>
      <c r="B52" s="46">
        <f t="shared" si="31"/>
        <v>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>
      <c r="A53" s="60" t="str">
        <f>Template!A53</f>
        <v>Mortgage Interest</v>
      </c>
      <c r="B53" s="46">
        <f t="shared" si="31"/>
        <v>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>
      <c r="A54" s="60" t="str">
        <f>Template!A54</f>
        <v>Cost of Good Sold</v>
      </c>
      <c r="B54" s="46">
        <f t="shared" si="31"/>
        <v>0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>
      <c r="A55" s="60" t="str">
        <f>Template!A55</f>
        <v>Sales Taxes</v>
      </c>
      <c r="B55" s="46">
        <f t="shared" si="31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46">
        <f t="shared" si="30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46">
        <f t="shared" si="30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46">
        <f t="shared" si="30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46">
        <f t="shared" si="30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46">
        <f t="shared" si="30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46">
        <f t="shared" si="30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46">
        <f t="shared" si="30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46">
        <f t="shared" si="30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46">
        <f t="shared" si="30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46">
        <f t="shared" si="30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46">
        <f t="shared" si="30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46">
        <f t="shared" si="30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46">
        <f t="shared" si="30"/>
        <v>0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>
      <c r="A69" s="60" t="str">
        <f>Template!A69</f>
        <v>Business Trips</v>
      </c>
      <c r="B69" s="46">
        <f t="shared" si="30"/>
        <v>0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>
      <c r="A70" s="60" t="str">
        <f>Template!A70</f>
        <v>Hotels</v>
      </c>
      <c r="B70" s="46">
        <f t="shared" si="30"/>
        <v>0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>
      <c r="A71" s="60" t="str">
        <f>Template!A71</f>
        <v>Breakfast</v>
      </c>
      <c r="B71" s="46">
        <f t="shared" si="30"/>
        <v>0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3">
      <c r="A72" s="60" t="str">
        <f>Template!A72</f>
        <v>Lunch</v>
      </c>
      <c r="B72" s="46">
        <f t="shared" si="30"/>
        <v>0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3">
      <c r="A73" s="60" t="str">
        <f>Template!A73</f>
        <v>Dinner</v>
      </c>
      <c r="B73" s="46">
        <f t="shared" si="30"/>
        <v>0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>
      <c r="A74" s="60" t="str">
        <f>Template!A74</f>
        <v>Car Rental</v>
      </c>
      <c r="B74" s="46">
        <f t="shared" si="30"/>
        <v>0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3">
      <c r="A75" s="60" t="str">
        <f>Template!A75</f>
        <v>Parking</v>
      </c>
      <c r="B75" s="46">
        <f t="shared" si="30"/>
        <v>0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>
      <c r="A76" s="60" t="str">
        <f>Template!A76</f>
        <v>Airfare</v>
      </c>
      <c r="B76" s="46">
        <f t="shared" si="30"/>
        <v>0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</row>
    <row r="77" spans="1:33">
      <c r="A77" s="18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33">
      <c r="A78" s="18" t="str">
        <f>Template!A78</f>
        <v>User of this spreadsheet agrees to hold Mike O'Neal and Money Coach, LLC free of all liability in the use of this worksheet.</v>
      </c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33">
      <c r="A79" s="18" t="str">
        <f>Template!A79</f>
        <v>Copyright 2014</v>
      </c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33">
      <c r="A80" t="s">
        <v>9</v>
      </c>
    </row>
  </sheetData>
  <sheetProtection password="81A9" sheet="1" objects="1" scenarios="1"/>
  <pageMargins left="0.7" right="0.7" top="0.75" bottom="0.75" header="0.3" footer="0.3"/>
  <pageSetup scale="5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9"/>
  <sheetViews>
    <sheetView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A77" sqref="A77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5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5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5">
      <c r="A3" s="60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29"/>
    </row>
    <row r="4" spans="1:35" ht="18.75">
      <c r="A4" s="48" t="s">
        <v>15</v>
      </c>
      <c r="B4" s="49">
        <f>SUM(B5:B14)</f>
        <v>0</v>
      </c>
      <c r="C4" s="49">
        <f t="shared" ref="C4:T4" si="0">SUM(C5:C14)</f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ref="U4" si="1">SUM(U5:U14)</f>
        <v>0</v>
      </c>
      <c r="V4" s="49">
        <f t="shared" ref="V4" si="2">SUM(V5:V14)</f>
        <v>0</v>
      </c>
      <c r="W4" s="49">
        <f t="shared" ref="W4" si="3">SUM(W5:W14)</f>
        <v>0</v>
      </c>
      <c r="X4" s="49">
        <f t="shared" ref="X4" si="4">SUM(X5:X14)</f>
        <v>0</v>
      </c>
      <c r="Y4" s="49">
        <f t="shared" ref="Y4" si="5">SUM(Y5:Y14)</f>
        <v>0</v>
      </c>
      <c r="Z4" s="49">
        <f t="shared" ref="Z4" si="6">SUM(Z5:Z14)</f>
        <v>0</v>
      </c>
      <c r="AA4" s="49">
        <f t="shared" ref="AA4" si="7">SUM(AA5:AA14)</f>
        <v>0</v>
      </c>
      <c r="AB4" s="49">
        <f t="shared" ref="AB4" si="8">SUM(AB5:AB14)</f>
        <v>0</v>
      </c>
      <c r="AC4" s="49">
        <f t="shared" ref="AC4" si="9">SUM(AC5:AC14)</f>
        <v>0</v>
      </c>
      <c r="AD4" s="49">
        <f t="shared" ref="AD4" si="10">SUM(AD5:AD14)</f>
        <v>0</v>
      </c>
      <c r="AE4" s="49">
        <f t="shared" ref="AE4" si="11">SUM(AE5:AE14)</f>
        <v>0</v>
      </c>
      <c r="AF4" s="49">
        <f t="shared" ref="AF4" si="12">SUM(AF5:AF14)</f>
        <v>0</v>
      </c>
      <c r="AG4" s="49">
        <f t="shared" ref="AG4" si="13">SUM(AG5:AG14)</f>
        <v>0</v>
      </c>
      <c r="AH4" s="29"/>
      <c r="AI4" s="20"/>
    </row>
    <row r="5" spans="1:35">
      <c r="A5" s="60" t="str">
        <f>Template!A5</f>
        <v>Income stream 1</v>
      </c>
      <c r="B5" s="46">
        <f t="shared" ref="B5:B14" si="14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29"/>
    </row>
    <row r="6" spans="1:35">
      <c r="A6" s="60" t="str">
        <f>Template!A6</f>
        <v>Stream 2</v>
      </c>
      <c r="B6" s="46">
        <f t="shared" si="14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29"/>
    </row>
    <row r="7" spans="1:35">
      <c r="A7" s="60" t="str">
        <f>Template!A7</f>
        <v>stream 3</v>
      </c>
      <c r="B7" s="46">
        <f t="shared" si="14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29"/>
    </row>
    <row r="8" spans="1:35">
      <c r="A8" s="60" t="str">
        <f>Template!A8</f>
        <v>Stream 4</v>
      </c>
      <c r="B8" s="46">
        <f t="shared" si="14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29"/>
    </row>
    <row r="9" spans="1:35">
      <c r="A9" s="60" t="str">
        <f>Template!A9</f>
        <v>Stream 5</v>
      </c>
      <c r="B9" s="46">
        <f t="shared" ref="B9:B13" si="15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29"/>
    </row>
    <row r="10" spans="1:35">
      <c r="A10" s="60" t="str">
        <f>Template!A10</f>
        <v>Stream 6</v>
      </c>
      <c r="B10" s="46">
        <f t="shared" si="15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29"/>
    </row>
    <row r="11" spans="1:35">
      <c r="A11" s="60" t="str">
        <f>Template!A11</f>
        <v>Stream 7</v>
      </c>
      <c r="B11" s="46">
        <f t="shared" si="15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29"/>
    </row>
    <row r="12" spans="1:35">
      <c r="A12" s="60" t="str">
        <f>Template!A12</f>
        <v>Stream 8</v>
      </c>
      <c r="B12" s="46">
        <f t="shared" si="15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29"/>
    </row>
    <row r="13" spans="1:35">
      <c r="A13" s="60" t="str">
        <f>Template!A13</f>
        <v>Stream 9</v>
      </c>
      <c r="B13" s="46">
        <f t="shared" si="15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29"/>
    </row>
    <row r="14" spans="1:35">
      <c r="A14" s="60" t="str">
        <f>Template!A14</f>
        <v>Stream 10</v>
      </c>
      <c r="B14" s="46">
        <f t="shared" si="14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29"/>
    </row>
    <row r="15" spans="1:35">
      <c r="A15" s="79" t="str">
        <f>Template!A15</f>
        <v>Expenses</v>
      </c>
      <c r="B15" s="46">
        <f>SUM(B17:B76)</f>
        <v>0</v>
      </c>
      <c r="C15" s="53">
        <f t="shared" ref="C15:AG15" si="16">SUM(C17:C75)</f>
        <v>0</v>
      </c>
      <c r="D15" s="53">
        <f t="shared" si="16"/>
        <v>0</v>
      </c>
      <c r="E15" s="53">
        <f t="shared" si="16"/>
        <v>0</v>
      </c>
      <c r="F15" s="53">
        <f t="shared" si="16"/>
        <v>0</v>
      </c>
      <c r="G15" s="53">
        <f t="shared" si="16"/>
        <v>0</v>
      </c>
      <c r="H15" s="53">
        <f t="shared" si="16"/>
        <v>0</v>
      </c>
      <c r="I15" s="53">
        <f t="shared" si="16"/>
        <v>0</v>
      </c>
      <c r="J15" s="53">
        <f t="shared" si="16"/>
        <v>0</v>
      </c>
      <c r="K15" s="53">
        <f t="shared" si="16"/>
        <v>0</v>
      </c>
      <c r="L15" s="53">
        <f t="shared" si="16"/>
        <v>0</v>
      </c>
      <c r="M15" s="53">
        <f t="shared" si="16"/>
        <v>0</v>
      </c>
      <c r="N15" s="53">
        <f t="shared" si="16"/>
        <v>0</v>
      </c>
      <c r="O15" s="53">
        <f t="shared" si="16"/>
        <v>0</v>
      </c>
      <c r="P15" s="53">
        <f t="shared" si="16"/>
        <v>0</v>
      </c>
      <c r="Q15" s="53">
        <f t="shared" si="16"/>
        <v>0</v>
      </c>
      <c r="R15" s="53">
        <f t="shared" si="16"/>
        <v>0</v>
      </c>
      <c r="S15" s="53">
        <f t="shared" si="16"/>
        <v>0</v>
      </c>
      <c r="T15" s="53">
        <f t="shared" si="16"/>
        <v>0</v>
      </c>
      <c r="U15" s="53">
        <f t="shared" si="16"/>
        <v>0</v>
      </c>
      <c r="V15" s="53">
        <f t="shared" si="16"/>
        <v>0</v>
      </c>
      <c r="W15" s="53">
        <f t="shared" si="16"/>
        <v>0</v>
      </c>
      <c r="X15" s="53">
        <f t="shared" si="16"/>
        <v>0</v>
      </c>
      <c r="Y15" s="53">
        <f t="shared" si="16"/>
        <v>0</v>
      </c>
      <c r="Z15" s="53">
        <f t="shared" si="16"/>
        <v>0</v>
      </c>
      <c r="AA15" s="53">
        <f t="shared" si="16"/>
        <v>0</v>
      </c>
      <c r="AB15" s="53">
        <f t="shared" si="16"/>
        <v>0</v>
      </c>
      <c r="AC15" s="53">
        <f t="shared" si="16"/>
        <v>0</v>
      </c>
      <c r="AD15" s="53">
        <f t="shared" si="16"/>
        <v>0</v>
      </c>
      <c r="AE15" s="53">
        <f t="shared" si="16"/>
        <v>0</v>
      </c>
      <c r="AF15" s="53">
        <f t="shared" si="16"/>
        <v>0</v>
      </c>
      <c r="AG15" s="53">
        <f t="shared" si="16"/>
        <v>0</v>
      </c>
      <c r="AH15" s="29"/>
    </row>
    <row r="16" spans="1:35">
      <c r="A16" s="60" t="str">
        <f>Template!A16</f>
        <v>Mileage</v>
      </c>
      <c r="B16" s="54">
        <f t="shared" ref="B16:B23" si="17">SUM(C16:AG16)</f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29"/>
    </row>
    <row r="17" spans="1:34">
      <c r="A17" s="60" t="str">
        <f>Template!A17</f>
        <v>Tolls</v>
      </c>
      <c r="B17" s="46">
        <f t="shared" si="17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29"/>
    </row>
    <row r="18" spans="1:34">
      <c r="A18" s="60" t="str">
        <f>Template!A18</f>
        <v>Office Expenses</v>
      </c>
      <c r="B18" s="46">
        <f t="shared" si="17"/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29"/>
    </row>
    <row r="19" spans="1:34">
      <c r="A19" s="60" t="str">
        <f>Template!A19</f>
        <v>Telephone</v>
      </c>
      <c r="B19" s="46">
        <f t="shared" si="17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29"/>
    </row>
    <row r="20" spans="1:34">
      <c r="A20" s="60" t="str">
        <f>Template!A20</f>
        <v>Web Site Costs</v>
      </c>
      <c r="B20" s="46">
        <f t="shared" si="17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29"/>
    </row>
    <row r="21" spans="1:34">
      <c r="A21" s="60" t="str">
        <f>Template!A21</f>
        <v>Office Rent</v>
      </c>
      <c r="B21" s="46">
        <f t="shared" si="17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29"/>
    </row>
    <row r="22" spans="1:34">
      <c r="A22" s="60" t="str">
        <f>Template!A22</f>
        <v>Utilities</v>
      </c>
      <c r="B22" s="46">
        <f t="shared" si="17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29"/>
    </row>
    <row r="23" spans="1:34">
      <c r="A23" s="60" t="str">
        <f>Template!A23</f>
        <v>Webinar Costs</v>
      </c>
      <c r="B23" s="46">
        <f t="shared" si="17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29"/>
    </row>
    <row r="24" spans="1:34">
      <c r="A24" s="60" t="str">
        <f>Template!A24</f>
        <v>Software Costs</v>
      </c>
      <c r="B24" s="46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29"/>
    </row>
    <row r="25" spans="1:34">
      <c r="A25" s="60" t="str">
        <f>Template!A25</f>
        <v>Office Supplies</v>
      </c>
      <c r="B25" s="46">
        <f t="shared" ref="B25:B75" si="18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29"/>
    </row>
    <row r="26" spans="1:34">
      <c r="A26" s="60" t="str">
        <f>Template!A26</f>
        <v xml:space="preserve"> </v>
      </c>
      <c r="B26" s="46">
        <f t="shared" si="18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29"/>
    </row>
    <row r="27" spans="1:34">
      <c r="A27" s="60" t="str">
        <f>Template!A27</f>
        <v>Advertising costs</v>
      </c>
      <c r="B27" s="46">
        <f t="shared" si="18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29"/>
    </row>
    <row r="28" spans="1:34">
      <c r="A28" s="60" t="str">
        <f>Template!A28</f>
        <v xml:space="preserve"> </v>
      </c>
      <c r="B28" s="46">
        <f t="shared" si="18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29"/>
    </row>
    <row r="29" spans="1:34">
      <c r="A29" s="60" t="str">
        <f>Template!A29</f>
        <v>Contract Labor</v>
      </c>
      <c r="B29" s="46">
        <f t="shared" si="18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29"/>
    </row>
    <row r="30" spans="1:34">
      <c r="A30" s="60" t="str">
        <f>Template!A30</f>
        <v>Virtual Assistant</v>
      </c>
      <c r="B30" s="46">
        <f t="shared" si="18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29"/>
    </row>
    <row r="31" spans="1:34">
      <c r="A31" s="60" t="str">
        <f>Template!A31</f>
        <v xml:space="preserve">Business coach </v>
      </c>
      <c r="B31" s="46">
        <f t="shared" si="18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29"/>
    </row>
    <row r="32" spans="1:34">
      <c r="A32" s="60" t="str">
        <f>Template!A32</f>
        <v xml:space="preserve"> </v>
      </c>
      <c r="B32" s="46">
        <f t="shared" si="18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29"/>
    </row>
    <row r="33" spans="1:34">
      <c r="A33" s="60" t="str">
        <f>Template!A33</f>
        <v xml:space="preserve"> </v>
      </c>
      <c r="B33" s="46">
        <f t="shared" si="18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29"/>
    </row>
    <row r="34" spans="1:34">
      <c r="A34" s="60" t="str">
        <f>Template!A34</f>
        <v xml:space="preserve"> </v>
      </c>
      <c r="B34" s="46">
        <f t="shared" si="18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29"/>
    </row>
    <row r="35" spans="1:34">
      <c r="A35" s="60" t="str">
        <f>Template!A35</f>
        <v>Networking Breakfast</v>
      </c>
      <c r="B35" s="46">
        <f t="shared" si="18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29"/>
    </row>
    <row r="36" spans="1:34">
      <c r="A36" s="60" t="str">
        <f>Template!A36</f>
        <v>Networking Lunch</v>
      </c>
      <c r="B36" s="46">
        <f t="shared" si="18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29"/>
    </row>
    <row r="37" spans="1:34">
      <c r="A37" s="60" t="str">
        <f>Template!A37</f>
        <v>Networking Dinner</v>
      </c>
      <c r="B37" s="46">
        <f t="shared" si="18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29"/>
    </row>
    <row r="38" spans="1:34">
      <c r="A38" s="60" t="str">
        <f>Template!A38</f>
        <v>Networking coffee</v>
      </c>
      <c r="B38" s="46">
        <f t="shared" si="18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29"/>
    </row>
    <row r="39" spans="1:34">
      <c r="A39" s="60" t="str">
        <f>Template!A39</f>
        <v xml:space="preserve"> </v>
      </c>
      <c r="B39" s="46">
        <f t="shared" si="18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29"/>
    </row>
    <row r="40" spans="1:34">
      <c r="A40" s="60" t="str">
        <f>Template!A40</f>
        <v>Full Deduction Meals &amp; Ent.</v>
      </c>
      <c r="B40" s="46">
        <f t="shared" ref="B40:B67" si="19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29"/>
    </row>
    <row r="41" spans="1:34">
      <c r="A41" s="60" t="str">
        <f>Template!A41</f>
        <v xml:space="preserve"> </v>
      </c>
      <c r="B41" s="46">
        <f t="shared" si="19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29"/>
    </row>
    <row r="42" spans="1:34">
      <c r="A42" s="60" t="str">
        <f>Template!A42</f>
        <v>Taxes and Licenses</v>
      </c>
      <c r="B42" s="46">
        <f t="shared" si="19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29"/>
    </row>
    <row r="43" spans="1:34">
      <c r="A43" s="60" t="str">
        <f>Template!A43</f>
        <v xml:space="preserve"> </v>
      </c>
      <c r="B43" s="46">
        <f t="shared" si="19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29"/>
    </row>
    <row r="44" spans="1:34">
      <c r="A44" s="60" t="str">
        <f>Template!A44</f>
        <v>Commisions and Fees</v>
      </c>
      <c r="B44" s="46">
        <f t="shared" si="19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29"/>
    </row>
    <row r="45" spans="1:34">
      <c r="A45" s="60" t="str">
        <f>Template!A45</f>
        <v xml:space="preserve"> </v>
      </c>
      <c r="B45" s="46">
        <f t="shared" si="19"/>
        <v>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29"/>
    </row>
    <row r="46" spans="1:34">
      <c r="A46" s="60" t="str">
        <f>Template!A46</f>
        <v>Legal and Prof. Services</v>
      </c>
      <c r="B46" s="46">
        <f t="shared" si="19"/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29"/>
    </row>
    <row r="47" spans="1:34">
      <c r="A47" s="60" t="str">
        <f>Template!A47</f>
        <v>Legal  Services</v>
      </c>
      <c r="B47" s="46">
        <f t="shared" si="19"/>
        <v>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29"/>
    </row>
    <row r="48" spans="1:34">
      <c r="A48" s="60" t="str">
        <f>Template!A48</f>
        <v>CPA Services</v>
      </c>
      <c r="B48" s="46">
        <f t="shared" si="19"/>
        <v>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29"/>
    </row>
    <row r="49" spans="1:34">
      <c r="A49" s="60" t="str">
        <f>Template!A49</f>
        <v>Rent of vehicles, machinery</v>
      </c>
      <c r="B49" s="46">
        <f t="shared" si="19"/>
        <v>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29"/>
    </row>
    <row r="50" spans="1:34">
      <c r="A50" s="60" t="str">
        <f>Template!A50</f>
        <v>Rent of other property</v>
      </c>
      <c r="B50" s="46">
        <f t="shared" si="19"/>
        <v>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29"/>
    </row>
    <row r="51" spans="1:34">
      <c r="A51" s="60" t="str">
        <f>Template!A51</f>
        <v xml:space="preserve"> </v>
      </c>
      <c r="B51" s="46">
        <f t="shared" si="19"/>
        <v>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29"/>
    </row>
    <row r="52" spans="1:34">
      <c r="A52" s="60" t="str">
        <f>Template!A52</f>
        <v xml:space="preserve">Wages </v>
      </c>
      <c r="B52" s="46">
        <f t="shared" si="19"/>
        <v>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29"/>
    </row>
    <row r="53" spans="1:34">
      <c r="A53" s="60" t="str">
        <f>Template!A53</f>
        <v>Mortgage Interest</v>
      </c>
      <c r="B53" s="46">
        <f t="shared" si="19"/>
        <v>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29"/>
    </row>
    <row r="54" spans="1:34">
      <c r="A54" s="60" t="str">
        <f>Template!A54</f>
        <v>Cost of Good Sold</v>
      </c>
      <c r="B54" s="46">
        <f t="shared" si="19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29"/>
    </row>
    <row r="55" spans="1:34">
      <c r="A55" s="60" t="str">
        <f>Template!A55</f>
        <v>Sales Taxes</v>
      </c>
      <c r="B55" s="46">
        <f t="shared" si="19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29"/>
    </row>
    <row r="56" spans="1:34">
      <c r="A56" s="60" t="str">
        <f>Template!A56</f>
        <v>Credit Card Servicing costs</v>
      </c>
      <c r="B56" s="46">
        <f t="shared" si="19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29"/>
    </row>
    <row r="57" spans="1:34">
      <c r="A57" s="60" t="str">
        <f>Template!A57</f>
        <v>Paypal Service Costs</v>
      </c>
      <c r="B57" s="46">
        <f t="shared" si="19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29"/>
    </row>
    <row r="58" spans="1:34">
      <c r="A58" s="60" t="str">
        <f>Template!A58</f>
        <v xml:space="preserve"> </v>
      </c>
      <c r="B58" s="46">
        <f t="shared" si="19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29"/>
    </row>
    <row r="59" spans="1:34">
      <c r="A59" s="60" t="str">
        <f>Template!A59</f>
        <v xml:space="preserve"> </v>
      </c>
      <c r="B59" s="46">
        <f t="shared" si="19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29"/>
    </row>
    <row r="60" spans="1:34">
      <c r="A60" s="60" t="str">
        <f>Template!A60</f>
        <v xml:space="preserve"> </v>
      </c>
      <c r="B60" s="46">
        <f t="shared" si="19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29"/>
    </row>
    <row r="61" spans="1:34">
      <c r="A61" s="60" t="str">
        <f>Template!A61</f>
        <v xml:space="preserve"> </v>
      </c>
      <c r="B61" s="46">
        <f t="shared" si="19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29"/>
    </row>
    <row r="62" spans="1:34">
      <c r="A62" s="60" t="str">
        <f>Template!A62</f>
        <v xml:space="preserve"> </v>
      </c>
      <c r="B62" s="46">
        <f t="shared" si="19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29"/>
    </row>
    <row r="63" spans="1:34">
      <c r="A63" s="60" t="str">
        <f>Template!A63</f>
        <v xml:space="preserve"> </v>
      </c>
      <c r="B63" s="46">
        <f t="shared" si="19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29"/>
    </row>
    <row r="64" spans="1:34">
      <c r="A64" s="60" t="str">
        <f>Template!A64</f>
        <v xml:space="preserve"> </v>
      </c>
      <c r="B64" s="46">
        <f t="shared" si="19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29"/>
    </row>
    <row r="65" spans="1:34">
      <c r="A65" s="60" t="str">
        <f>Template!A65</f>
        <v xml:space="preserve"> </v>
      </c>
      <c r="B65" s="46">
        <f t="shared" si="19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29"/>
    </row>
    <row r="66" spans="1:34">
      <c r="A66" s="60" t="str">
        <f>Template!A66</f>
        <v xml:space="preserve"> </v>
      </c>
      <c r="B66" s="46">
        <f t="shared" si="19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29"/>
    </row>
    <row r="67" spans="1:34">
      <c r="A67" s="60" t="str">
        <f>Template!A67</f>
        <v xml:space="preserve"> </v>
      </c>
      <c r="B67" s="46">
        <f t="shared" si="19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29"/>
    </row>
    <row r="68" spans="1:34">
      <c r="A68" s="60" t="str">
        <f>Template!A68</f>
        <v xml:space="preserve"> </v>
      </c>
      <c r="B68" s="46">
        <f t="shared" si="18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29"/>
    </row>
    <row r="69" spans="1:34">
      <c r="A69" s="60" t="str">
        <f>Template!A69</f>
        <v>Business Trips</v>
      </c>
      <c r="B69" s="46">
        <f t="shared" si="18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29"/>
    </row>
    <row r="70" spans="1:34">
      <c r="A70" s="60" t="str">
        <f>Template!A70</f>
        <v>Hotels</v>
      </c>
      <c r="B70" s="46">
        <f t="shared" si="18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29"/>
    </row>
    <row r="71" spans="1:34">
      <c r="A71" s="60" t="str">
        <f>Template!A71</f>
        <v>Breakfast</v>
      </c>
      <c r="B71" s="46">
        <f t="shared" si="18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29"/>
    </row>
    <row r="72" spans="1:34">
      <c r="A72" s="60" t="str">
        <f>Template!A72</f>
        <v>Lunch</v>
      </c>
      <c r="B72" s="46">
        <f t="shared" si="18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29"/>
    </row>
    <row r="73" spans="1:34">
      <c r="A73" s="60" t="str">
        <f>Template!A73</f>
        <v>Dinner</v>
      </c>
      <c r="B73" s="46">
        <f t="shared" si="18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29"/>
    </row>
    <row r="74" spans="1:34">
      <c r="A74" s="60" t="str">
        <f>Template!A74</f>
        <v>Car Rental</v>
      </c>
      <c r="B74" s="46">
        <f t="shared" si="18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29"/>
    </row>
    <row r="75" spans="1:34">
      <c r="A75" s="60" t="str">
        <f>Template!A75</f>
        <v>Parking</v>
      </c>
      <c r="B75" s="46">
        <f t="shared" si="18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29"/>
    </row>
    <row r="76" spans="1:34">
      <c r="A76" s="60" t="str">
        <f>Template!A76</f>
        <v>Airfare</v>
      </c>
      <c r="B76" s="46">
        <f>SUM(C76:AG76)</f>
        <v>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29"/>
    </row>
    <row r="77" spans="1:34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34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34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63">
        <f>B4-B15</f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ht="18.75">
      <c r="A4" s="48" t="s">
        <v>15</v>
      </c>
      <c r="B4" s="88">
        <f>SUM(B5:B14)</f>
        <v>0</v>
      </c>
      <c r="C4" s="88">
        <f t="shared" ref="C4:AG4" si="0">SUM(C5:C14)</f>
        <v>0</v>
      </c>
      <c r="D4" s="88">
        <f t="shared" si="0"/>
        <v>0</v>
      </c>
      <c r="E4" s="88">
        <f t="shared" si="0"/>
        <v>0</v>
      </c>
      <c r="F4" s="88">
        <f t="shared" si="0"/>
        <v>0</v>
      </c>
      <c r="G4" s="88">
        <f t="shared" si="0"/>
        <v>0</v>
      </c>
      <c r="H4" s="88">
        <f t="shared" si="0"/>
        <v>0</v>
      </c>
      <c r="I4" s="88">
        <f t="shared" si="0"/>
        <v>0</v>
      </c>
      <c r="J4" s="88">
        <f t="shared" si="0"/>
        <v>0</v>
      </c>
      <c r="K4" s="88">
        <f t="shared" si="0"/>
        <v>0</v>
      </c>
      <c r="L4" s="88">
        <f t="shared" si="0"/>
        <v>0</v>
      </c>
      <c r="M4" s="88">
        <f t="shared" si="0"/>
        <v>0</v>
      </c>
      <c r="N4" s="88">
        <f t="shared" si="0"/>
        <v>0</v>
      </c>
      <c r="O4" s="88">
        <f t="shared" si="0"/>
        <v>0</v>
      </c>
      <c r="P4" s="88">
        <f t="shared" si="0"/>
        <v>0</v>
      </c>
      <c r="Q4" s="88">
        <f t="shared" si="0"/>
        <v>0</v>
      </c>
      <c r="R4" s="88">
        <f t="shared" si="0"/>
        <v>0</v>
      </c>
      <c r="S4" s="88">
        <f t="shared" si="0"/>
        <v>0</v>
      </c>
      <c r="T4" s="88">
        <f t="shared" si="0"/>
        <v>0</v>
      </c>
      <c r="U4" s="88">
        <f t="shared" si="0"/>
        <v>0</v>
      </c>
      <c r="V4" s="88">
        <f t="shared" si="0"/>
        <v>0</v>
      </c>
      <c r="W4" s="88">
        <f t="shared" si="0"/>
        <v>0</v>
      </c>
      <c r="X4" s="88">
        <f t="shared" si="0"/>
        <v>0</v>
      </c>
      <c r="Y4" s="88">
        <f t="shared" si="0"/>
        <v>0</v>
      </c>
      <c r="Z4" s="88">
        <f t="shared" si="0"/>
        <v>0</v>
      </c>
      <c r="AA4" s="88">
        <f t="shared" si="0"/>
        <v>0</v>
      </c>
      <c r="AB4" s="88">
        <f t="shared" si="0"/>
        <v>0</v>
      </c>
      <c r="AC4" s="88">
        <f t="shared" si="0"/>
        <v>0</v>
      </c>
      <c r="AD4" s="88">
        <f t="shared" si="0"/>
        <v>0</v>
      </c>
      <c r="AE4" s="88">
        <f t="shared" si="0"/>
        <v>0</v>
      </c>
      <c r="AF4" s="88">
        <f t="shared" si="0"/>
        <v>0</v>
      </c>
      <c r="AG4" s="88">
        <f t="shared" si="0"/>
        <v>0</v>
      </c>
    </row>
    <row r="5" spans="1:33">
      <c r="A5" s="60" t="str">
        <f>Template!A5</f>
        <v>Income stream 1</v>
      </c>
      <c r="B5" s="63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63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63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63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63">
        <f t="shared" ref="B9:B13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63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63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63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63">
        <f t="shared" si="2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63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9" t="str">
        <f>Template!A15</f>
        <v>Expenses</v>
      </c>
      <c r="B15" s="63">
        <f>SUM(B17:B76)</f>
        <v>0</v>
      </c>
      <c r="C15" s="63">
        <f t="shared" ref="C15:AG15" si="3">SUM(C17:C76)</f>
        <v>0</v>
      </c>
      <c r="D15" s="63">
        <f t="shared" si="3"/>
        <v>0</v>
      </c>
      <c r="E15" s="63">
        <f t="shared" si="3"/>
        <v>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63">
        <f t="shared" si="3"/>
        <v>0</v>
      </c>
      <c r="K15" s="63">
        <f t="shared" si="3"/>
        <v>0</v>
      </c>
      <c r="L15" s="63">
        <f t="shared" si="3"/>
        <v>0</v>
      </c>
      <c r="M15" s="63">
        <f t="shared" si="3"/>
        <v>0</v>
      </c>
      <c r="N15" s="63">
        <f t="shared" si="3"/>
        <v>0</v>
      </c>
      <c r="O15" s="63">
        <f t="shared" si="3"/>
        <v>0</v>
      </c>
      <c r="P15" s="63">
        <f t="shared" si="3"/>
        <v>0</v>
      </c>
      <c r="Q15" s="63">
        <f t="shared" si="3"/>
        <v>0</v>
      </c>
      <c r="R15" s="63">
        <f t="shared" si="3"/>
        <v>0</v>
      </c>
      <c r="S15" s="63">
        <f t="shared" si="3"/>
        <v>0</v>
      </c>
      <c r="T15" s="63">
        <f t="shared" si="3"/>
        <v>0</v>
      </c>
      <c r="U15" s="63">
        <f t="shared" si="3"/>
        <v>0</v>
      </c>
      <c r="V15" s="63">
        <f t="shared" si="3"/>
        <v>0</v>
      </c>
      <c r="W15" s="63">
        <f t="shared" si="3"/>
        <v>0</v>
      </c>
      <c r="X15" s="63">
        <f t="shared" si="3"/>
        <v>0</v>
      </c>
      <c r="Y15" s="63">
        <f t="shared" si="3"/>
        <v>0</v>
      </c>
      <c r="Z15" s="63">
        <f t="shared" si="3"/>
        <v>0</v>
      </c>
      <c r="AA15" s="63">
        <f t="shared" si="3"/>
        <v>0</v>
      </c>
      <c r="AB15" s="63">
        <f t="shared" si="3"/>
        <v>0</v>
      </c>
      <c r="AC15" s="63">
        <f t="shared" si="3"/>
        <v>0</v>
      </c>
      <c r="AD15" s="63">
        <f t="shared" si="3"/>
        <v>0</v>
      </c>
      <c r="AE15" s="63">
        <f t="shared" si="3"/>
        <v>0</v>
      </c>
      <c r="AF15" s="63">
        <f t="shared" si="3"/>
        <v>0</v>
      </c>
      <c r="AG15" s="63">
        <f t="shared" si="3"/>
        <v>0</v>
      </c>
    </row>
    <row r="16" spans="1:33">
      <c r="A16" s="60" t="str">
        <f>Template!A16</f>
        <v>Mileage</v>
      </c>
      <c r="B16" s="6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60" t="str">
        <f>Template!A17</f>
        <v>Tolls</v>
      </c>
      <c r="B17" s="63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60" t="str">
        <f>Template!A18</f>
        <v>Office Expenses</v>
      </c>
      <c r="B18" s="63">
        <f t="shared" si="4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63">
        <f t="shared" si="4"/>
        <v>0</v>
      </c>
      <c r="C19" s="56"/>
      <c r="D19" s="56"/>
      <c r="E19" s="56"/>
      <c r="F19" s="56"/>
      <c r="G19" s="56"/>
      <c r="H19" s="56" t="s">
        <v>9</v>
      </c>
      <c r="I19" s="56"/>
      <c r="J19" s="56"/>
      <c r="K19" s="56" t="s">
        <v>9</v>
      </c>
      <c r="L19" s="56" t="s">
        <v>9</v>
      </c>
      <c r="M19" s="56"/>
      <c r="N19" s="56"/>
      <c r="O19" s="56"/>
      <c r="P19" s="56"/>
      <c r="Q19" s="56" t="s">
        <v>9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60" t="str">
        <f>Template!A20</f>
        <v>Web Site Costs</v>
      </c>
      <c r="B20" s="63">
        <f t="shared" si="4"/>
        <v>0</v>
      </c>
      <c r="C20" s="56"/>
      <c r="D20" s="56"/>
      <c r="E20" s="56"/>
      <c r="F20" s="56"/>
      <c r="G20" s="56"/>
      <c r="H20" s="56"/>
      <c r="I20" s="56"/>
      <c r="J20" s="56" t="s">
        <v>9</v>
      </c>
      <c r="K20" s="56"/>
      <c r="L20" s="56"/>
      <c r="M20" s="56"/>
      <c r="N20" s="56" t="s">
        <v>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60" t="str">
        <f>Template!A21</f>
        <v>Office Rent</v>
      </c>
      <c r="B21" s="63">
        <f t="shared" si="4"/>
        <v>0</v>
      </c>
      <c r="C21" s="56"/>
      <c r="D21" s="56"/>
      <c r="E21" s="56"/>
      <c r="F21" s="56" t="s">
        <v>9</v>
      </c>
      <c r="G21" s="56"/>
      <c r="H21" s="56"/>
      <c r="I21" s="56"/>
      <c r="J21" s="56"/>
      <c r="K21" s="56"/>
      <c r="L21" s="56"/>
      <c r="M21" s="56"/>
      <c r="N21" s="56"/>
      <c r="O21" s="56" t="s">
        <v>9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60" t="str">
        <f>Template!A22</f>
        <v>Utilities</v>
      </c>
      <c r="B22" s="63">
        <f t="shared" si="4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60" t="str">
        <f>Template!A23</f>
        <v>Webinar Costs</v>
      </c>
      <c r="B23" s="63">
        <f t="shared" si="4"/>
        <v>0</v>
      </c>
      <c r="C23" s="56"/>
      <c r="D23" s="56"/>
      <c r="E23" s="56"/>
      <c r="F23" s="56" t="s">
        <v>9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 t="s">
        <v>9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60" t="str">
        <f>Template!A24</f>
        <v>Software Costs</v>
      </c>
      <c r="B24" s="63">
        <f>SUM(C24:AG24)</f>
        <v>0</v>
      </c>
      <c r="C24" s="57"/>
      <c r="D24" s="57"/>
      <c r="E24" s="57"/>
      <c r="F24" s="57"/>
      <c r="G24" s="57"/>
      <c r="H24" s="57"/>
      <c r="I24" s="57" t="s">
        <v>9</v>
      </c>
      <c r="J24" s="57"/>
      <c r="K24" s="57"/>
      <c r="L24" s="57" t="s">
        <v>9</v>
      </c>
      <c r="M24" s="57"/>
      <c r="N24" s="57"/>
      <c r="O24" s="57"/>
      <c r="P24" s="57"/>
      <c r="Q24" s="57" t="s">
        <v>9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63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63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60" t="str">
        <f>Template!A27</f>
        <v>Advertising costs</v>
      </c>
      <c r="B27" s="63">
        <f t="shared" si="5"/>
        <v>0</v>
      </c>
      <c r="C27" s="56"/>
      <c r="D27" s="56"/>
      <c r="E27" s="56"/>
      <c r="F27" s="56"/>
      <c r="G27" s="56"/>
      <c r="H27" s="56"/>
      <c r="I27" s="56"/>
      <c r="J27" s="56" t="s">
        <v>9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60" t="str">
        <f>Template!A28</f>
        <v xml:space="preserve"> </v>
      </c>
      <c r="B28" s="63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60" t="str">
        <f>Template!A29</f>
        <v>Contract Labor</v>
      </c>
      <c r="B29" s="63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63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63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63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63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63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63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63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63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63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63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63">
        <f t="shared" ref="B40:B68" si="6">SUM(C40:AG40)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63">
        <f t="shared" si="6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63">
        <f t="shared" si="6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63">
        <f t="shared" si="6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63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60" t="str">
        <f>Template!A45</f>
        <v xml:space="preserve"> </v>
      </c>
      <c r="B45" s="63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60" t="str">
        <f>Template!A46</f>
        <v>Legal and Prof. Services</v>
      </c>
      <c r="B46" s="63">
        <f t="shared" si="6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60" t="str">
        <f>Template!A47</f>
        <v>Legal  Services</v>
      </c>
      <c r="B47" s="63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60" t="str">
        <f>Template!A48</f>
        <v>CPA Services</v>
      </c>
      <c r="B48" s="63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60" t="str">
        <f>Template!A49</f>
        <v>Rent of vehicles, machinery</v>
      </c>
      <c r="B49" s="63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60" t="str">
        <f>Template!A50</f>
        <v>Rent of other property</v>
      </c>
      <c r="B50" s="63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60" t="str">
        <f>Template!A51</f>
        <v xml:space="preserve"> </v>
      </c>
      <c r="B51" s="63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60" t="str">
        <f>Template!A52</f>
        <v xml:space="preserve">Wages </v>
      </c>
      <c r="B52" s="63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60" t="str">
        <f>Template!A53</f>
        <v>Mortgage Interest</v>
      </c>
      <c r="B53" s="63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60" t="str">
        <f>Template!A54</f>
        <v>Cost of Good Sold</v>
      </c>
      <c r="B54" s="63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60" t="str">
        <f>Template!A55</f>
        <v>Sales Taxes</v>
      </c>
      <c r="B55" s="63">
        <f t="shared" si="6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63">
        <f t="shared" si="6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63">
        <f t="shared" si="6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63">
        <f t="shared" si="6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63">
        <f t="shared" si="6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63">
        <f t="shared" si="6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63">
        <f t="shared" si="6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63">
        <f t="shared" si="6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63">
        <f t="shared" si="6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63">
        <f t="shared" si="6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63">
        <f t="shared" si="6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63">
        <f t="shared" si="6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63">
        <f t="shared" si="6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63">
        <f t="shared" si="6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60" t="str">
        <f>Template!A69</f>
        <v>Business Trips</v>
      </c>
      <c r="B69" s="63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60" t="str">
        <f>Template!A70</f>
        <v>Hotels</v>
      </c>
      <c r="B70" s="63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60" t="str">
        <f>Template!A71</f>
        <v>Breakfast</v>
      </c>
      <c r="B71" s="63">
        <f t="shared" si="5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60" t="str">
        <f>Template!A72</f>
        <v>Lunch</v>
      </c>
      <c r="B72" s="63">
        <f t="shared" si="5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60" t="str">
        <f>Template!A73</f>
        <v>Dinner</v>
      </c>
      <c r="B73" s="63">
        <f t="shared" si="5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60" t="str">
        <f>Template!A74</f>
        <v>Car Rental</v>
      </c>
      <c r="B74" s="63">
        <f t="shared" si="5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60" t="str">
        <f>Template!A75</f>
        <v>Parking</v>
      </c>
      <c r="B75" s="63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63">
        <f t="shared" si="5"/>
        <v>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scale="5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79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63">
        <f>B4-B15</f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ht="18.75">
      <c r="A4" s="48" t="s">
        <v>15</v>
      </c>
      <c r="B4" s="88">
        <f>SUM(B5:B14)</f>
        <v>0</v>
      </c>
      <c r="C4" s="88">
        <f t="shared" ref="C4:AG4" si="0">SUM(C5:C14)</f>
        <v>0</v>
      </c>
      <c r="D4" s="88">
        <f t="shared" si="0"/>
        <v>0</v>
      </c>
      <c r="E4" s="88">
        <f t="shared" si="0"/>
        <v>0</v>
      </c>
      <c r="F4" s="88">
        <f t="shared" si="0"/>
        <v>0</v>
      </c>
      <c r="G4" s="88">
        <f t="shared" si="0"/>
        <v>0</v>
      </c>
      <c r="H4" s="88">
        <f t="shared" si="0"/>
        <v>0</v>
      </c>
      <c r="I4" s="88">
        <f t="shared" si="0"/>
        <v>0</v>
      </c>
      <c r="J4" s="88">
        <f t="shared" si="0"/>
        <v>0</v>
      </c>
      <c r="K4" s="88">
        <f t="shared" si="0"/>
        <v>0</v>
      </c>
      <c r="L4" s="88">
        <f t="shared" si="0"/>
        <v>0</v>
      </c>
      <c r="M4" s="88">
        <f t="shared" si="0"/>
        <v>0</v>
      </c>
      <c r="N4" s="88">
        <f t="shared" si="0"/>
        <v>0</v>
      </c>
      <c r="O4" s="88">
        <f t="shared" si="0"/>
        <v>0</v>
      </c>
      <c r="P4" s="88">
        <f t="shared" si="0"/>
        <v>0</v>
      </c>
      <c r="Q4" s="88">
        <f t="shared" si="0"/>
        <v>0</v>
      </c>
      <c r="R4" s="88">
        <f t="shared" si="0"/>
        <v>0</v>
      </c>
      <c r="S4" s="88">
        <f t="shared" si="0"/>
        <v>0</v>
      </c>
      <c r="T4" s="88">
        <f t="shared" si="0"/>
        <v>0</v>
      </c>
      <c r="U4" s="88">
        <f t="shared" si="0"/>
        <v>0</v>
      </c>
      <c r="V4" s="88">
        <f t="shared" si="0"/>
        <v>0</v>
      </c>
      <c r="W4" s="88">
        <f t="shared" si="0"/>
        <v>0</v>
      </c>
      <c r="X4" s="88">
        <f t="shared" si="0"/>
        <v>0</v>
      </c>
      <c r="Y4" s="88">
        <f t="shared" si="0"/>
        <v>0</v>
      </c>
      <c r="Z4" s="88">
        <f t="shared" si="0"/>
        <v>0</v>
      </c>
      <c r="AA4" s="88">
        <f t="shared" si="0"/>
        <v>0</v>
      </c>
      <c r="AB4" s="88">
        <f t="shared" si="0"/>
        <v>0</v>
      </c>
      <c r="AC4" s="88">
        <f t="shared" si="0"/>
        <v>0</v>
      </c>
      <c r="AD4" s="88">
        <f t="shared" si="0"/>
        <v>0</v>
      </c>
      <c r="AE4" s="88">
        <f t="shared" si="0"/>
        <v>0</v>
      </c>
      <c r="AF4" s="88">
        <f t="shared" si="0"/>
        <v>0</v>
      </c>
      <c r="AG4" s="88">
        <f t="shared" si="0"/>
        <v>0</v>
      </c>
    </row>
    <row r="5" spans="1:33">
      <c r="A5" s="60" t="str">
        <f>Template!A5</f>
        <v>Income stream 1</v>
      </c>
      <c r="B5" s="63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63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63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63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63">
        <f t="shared" ref="B9:B12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63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63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63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63">
        <f t="shared" si="1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63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9" t="str">
        <f>Template!A15</f>
        <v>Expenses</v>
      </c>
      <c r="B15" s="63">
        <f>SUM(B17:B76)</f>
        <v>0</v>
      </c>
      <c r="C15" s="63">
        <f t="shared" ref="C15:AG15" si="3">SUM(C17:C76)</f>
        <v>0</v>
      </c>
      <c r="D15" s="63">
        <f t="shared" si="3"/>
        <v>0</v>
      </c>
      <c r="E15" s="63">
        <f t="shared" si="3"/>
        <v>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63">
        <f t="shared" si="3"/>
        <v>0</v>
      </c>
      <c r="K15" s="63">
        <f t="shared" si="3"/>
        <v>0</v>
      </c>
      <c r="L15" s="63">
        <f t="shared" si="3"/>
        <v>0</v>
      </c>
      <c r="M15" s="63">
        <f t="shared" si="3"/>
        <v>0</v>
      </c>
      <c r="N15" s="63">
        <f t="shared" si="3"/>
        <v>0</v>
      </c>
      <c r="O15" s="63">
        <f t="shared" si="3"/>
        <v>0</v>
      </c>
      <c r="P15" s="63">
        <f t="shared" si="3"/>
        <v>0</v>
      </c>
      <c r="Q15" s="63">
        <f t="shared" si="3"/>
        <v>0</v>
      </c>
      <c r="R15" s="63">
        <f t="shared" si="3"/>
        <v>0</v>
      </c>
      <c r="S15" s="63">
        <f t="shared" si="3"/>
        <v>0</v>
      </c>
      <c r="T15" s="63">
        <f t="shared" si="3"/>
        <v>0</v>
      </c>
      <c r="U15" s="63">
        <f t="shared" si="3"/>
        <v>0</v>
      </c>
      <c r="V15" s="63">
        <f t="shared" si="3"/>
        <v>0</v>
      </c>
      <c r="W15" s="63">
        <f t="shared" si="3"/>
        <v>0</v>
      </c>
      <c r="X15" s="63">
        <f t="shared" si="3"/>
        <v>0</v>
      </c>
      <c r="Y15" s="63">
        <f t="shared" si="3"/>
        <v>0</v>
      </c>
      <c r="Z15" s="63">
        <f t="shared" si="3"/>
        <v>0</v>
      </c>
      <c r="AA15" s="63">
        <f t="shared" si="3"/>
        <v>0</v>
      </c>
      <c r="AB15" s="63">
        <f t="shared" si="3"/>
        <v>0</v>
      </c>
      <c r="AC15" s="63">
        <f t="shared" si="3"/>
        <v>0</v>
      </c>
      <c r="AD15" s="63">
        <f t="shared" si="3"/>
        <v>0</v>
      </c>
      <c r="AE15" s="63">
        <f t="shared" si="3"/>
        <v>0</v>
      </c>
      <c r="AF15" s="63">
        <f t="shared" si="3"/>
        <v>0</v>
      </c>
      <c r="AG15" s="63">
        <f t="shared" si="3"/>
        <v>0</v>
      </c>
    </row>
    <row r="16" spans="1:33">
      <c r="A16" s="60" t="str">
        <f>Template!A16</f>
        <v>Mileage</v>
      </c>
      <c r="B16" s="64">
        <f t="shared" ref="B16:B23" si="4">SUM(C16:AG16)</f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>
      <c r="A17" s="60" t="str">
        <f>Template!A17</f>
        <v>Tolls</v>
      </c>
      <c r="B17" s="63">
        <f t="shared" si="4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>
      <c r="A18" s="60" t="str">
        <f>Template!A18</f>
        <v>Office Expenses</v>
      </c>
      <c r="B18" s="63">
        <f t="shared" si="4"/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>
      <c r="A19" s="60" t="str">
        <f>Template!A19</f>
        <v>Telephone</v>
      </c>
      <c r="B19" s="63">
        <f t="shared" si="4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>
      <c r="A20" s="60" t="str">
        <f>Template!A20</f>
        <v>Web Site Costs</v>
      </c>
      <c r="B20" s="63">
        <f t="shared" si="4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>
      <c r="A21" s="60" t="str">
        <f>Template!A21</f>
        <v>Office Rent</v>
      </c>
      <c r="B21" s="63">
        <f t="shared" si="4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>
      <c r="A22" s="60" t="str">
        <f>Template!A22</f>
        <v>Utilities</v>
      </c>
      <c r="B22" s="63">
        <f t="shared" si="4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>
      <c r="A23" s="60" t="str">
        <f>Template!A23</f>
        <v>Webinar Costs</v>
      </c>
      <c r="B23" s="63">
        <f t="shared" si="4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>
      <c r="A24" s="60" t="str">
        <f>Template!A24</f>
        <v>Software Costs</v>
      </c>
      <c r="B24" s="63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63">
        <f t="shared" ref="B25:B76" si="5">SUM(C25:AG25)</f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>
      <c r="A26" s="60" t="str">
        <f>Template!A26</f>
        <v xml:space="preserve"> </v>
      </c>
      <c r="B26" s="63">
        <f t="shared" si="5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>
      <c r="A27" s="60" t="str">
        <f>Template!A27</f>
        <v>Advertising costs</v>
      </c>
      <c r="B27" s="63">
        <f t="shared" si="5"/>
        <v>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>
      <c r="A28" s="60" t="str">
        <f>Template!A28</f>
        <v xml:space="preserve"> </v>
      </c>
      <c r="B28" s="63">
        <f t="shared" si="5"/>
        <v>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>
      <c r="A29" s="60" t="str">
        <f>Template!A29</f>
        <v>Contract Labor</v>
      </c>
      <c r="B29" s="63">
        <f t="shared" si="5"/>
        <v>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>
      <c r="A30" s="60" t="str">
        <f>Template!A30</f>
        <v>Virtual Assistant</v>
      </c>
      <c r="B30" s="63">
        <f t="shared" si="5"/>
        <v>0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>
      <c r="A31" s="60" t="str">
        <f>Template!A31</f>
        <v xml:space="preserve">Business coach </v>
      </c>
      <c r="B31" s="63">
        <f t="shared" si="5"/>
        <v>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>
      <c r="A32" s="60" t="str">
        <f>Template!A32</f>
        <v xml:space="preserve"> </v>
      </c>
      <c r="B32" s="63">
        <f t="shared" si="5"/>
        <v>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5">
      <c r="A33" s="60" t="str">
        <f>Template!A33</f>
        <v xml:space="preserve"> </v>
      </c>
      <c r="B33" s="63">
        <f t="shared" si="5"/>
        <v>0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5">
      <c r="A34" s="60" t="str">
        <f>Template!A34</f>
        <v xml:space="preserve"> </v>
      </c>
      <c r="B34" s="63">
        <f t="shared" si="5"/>
        <v>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5">
      <c r="A35" s="60" t="str">
        <f>Template!A35</f>
        <v>Networking Breakfast</v>
      </c>
      <c r="B35" s="63">
        <f t="shared" si="5"/>
        <v>0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5">
      <c r="A36" s="60" t="str">
        <f>Template!A36</f>
        <v>Networking Lunch</v>
      </c>
      <c r="B36" s="63">
        <f t="shared" si="5"/>
        <v>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5">
      <c r="A37" s="60" t="str">
        <f>Template!A37</f>
        <v>Networking Dinner</v>
      </c>
      <c r="B37" s="63">
        <f t="shared" si="5"/>
        <v>0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5">
      <c r="A38" s="60" t="str">
        <f>Template!A38</f>
        <v>Networking coffee</v>
      </c>
      <c r="B38" s="63">
        <f t="shared" si="5"/>
        <v>0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5">
      <c r="A39" s="60" t="str">
        <f>Template!A39</f>
        <v xml:space="preserve"> </v>
      </c>
      <c r="B39" s="63">
        <f t="shared" si="5"/>
        <v>0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1:35">
      <c r="A40" s="60" t="str">
        <f>Template!A40</f>
        <v>Full Deduction Meals &amp; Ent.</v>
      </c>
      <c r="B40" s="63">
        <f t="shared" ref="B40:B54" si="6">SUM(C40:AG40)</f>
        <v>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5">
      <c r="A41" s="60" t="str">
        <f>Template!A41</f>
        <v xml:space="preserve"> </v>
      </c>
      <c r="B41" s="63">
        <f t="shared" si="6"/>
        <v>0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5">
      <c r="A42" s="60" t="str">
        <f>Template!A42</f>
        <v>Taxes and Licenses</v>
      </c>
      <c r="B42" s="63">
        <f t="shared" si="6"/>
        <v>0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5">
      <c r="A43" s="60" t="str">
        <f>Template!A43</f>
        <v xml:space="preserve"> </v>
      </c>
      <c r="B43" s="63">
        <f t="shared" si="6"/>
        <v>0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35">
      <c r="A44" s="60" t="str">
        <f>Template!A44</f>
        <v>Commisions and Fees</v>
      </c>
      <c r="B44" s="63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4"/>
      <c r="AI44" s="4"/>
    </row>
    <row r="45" spans="1:35">
      <c r="A45" s="60" t="str">
        <f>Template!A45</f>
        <v xml:space="preserve"> </v>
      </c>
      <c r="B45" s="63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4"/>
      <c r="AI45" s="4"/>
    </row>
    <row r="46" spans="1:35">
      <c r="A46" s="60" t="str">
        <f>Template!A46</f>
        <v>Legal and Prof. Services</v>
      </c>
      <c r="B46" s="63">
        <f t="shared" si="6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4"/>
      <c r="AI46" s="4"/>
    </row>
    <row r="47" spans="1:35">
      <c r="A47" s="60" t="str">
        <f>Template!A47</f>
        <v>Legal  Services</v>
      </c>
      <c r="B47" s="63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4"/>
      <c r="AI47" s="4"/>
    </row>
    <row r="48" spans="1:35">
      <c r="A48" s="60" t="str">
        <f>Template!A48</f>
        <v>CPA Services</v>
      </c>
      <c r="B48" s="63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4"/>
      <c r="AI48" s="4"/>
    </row>
    <row r="49" spans="1:35">
      <c r="A49" s="60" t="str">
        <f>Template!A49</f>
        <v>Rent of vehicles, machinery</v>
      </c>
      <c r="B49" s="63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4"/>
      <c r="AI49" s="4"/>
    </row>
    <row r="50" spans="1:35">
      <c r="A50" s="60" t="str">
        <f>Template!A50</f>
        <v>Rent of other property</v>
      </c>
      <c r="B50" s="63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4"/>
      <c r="AI50" s="4"/>
    </row>
    <row r="51" spans="1:35">
      <c r="A51" s="60" t="str">
        <f>Template!A51</f>
        <v xml:space="preserve"> </v>
      </c>
      <c r="B51" s="63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4"/>
      <c r="AI51" s="4"/>
    </row>
    <row r="52" spans="1:35">
      <c r="A52" s="60" t="str">
        <f>Template!A52</f>
        <v xml:space="preserve">Wages </v>
      </c>
      <c r="B52" s="63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4"/>
      <c r="AI52" s="4"/>
    </row>
    <row r="53" spans="1:35">
      <c r="A53" s="60" t="str">
        <f>Template!A53</f>
        <v>Mortgage Interest</v>
      </c>
      <c r="B53" s="63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4"/>
      <c r="AI53" s="4"/>
    </row>
    <row r="54" spans="1:35">
      <c r="A54" s="60" t="str">
        <f>Template!A54</f>
        <v>Cost of Good Sold</v>
      </c>
      <c r="B54" s="63">
        <f t="shared" si="6"/>
        <v>0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5">
      <c r="A55" s="60" t="str">
        <f>Template!A55</f>
        <v>Sales Taxes</v>
      </c>
      <c r="B55" s="63">
        <f t="shared" si="5"/>
        <v>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5">
      <c r="A56" s="60" t="str">
        <f>Template!A56</f>
        <v>Credit Card Servicing costs</v>
      </c>
      <c r="B56" s="63">
        <f t="shared" si="5"/>
        <v>0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5">
      <c r="A57" s="60" t="str">
        <f>Template!A57</f>
        <v>Paypal Service Costs</v>
      </c>
      <c r="B57" s="63">
        <f t="shared" si="5"/>
        <v>0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5">
      <c r="A58" s="60" t="str">
        <f>Template!A58</f>
        <v xml:space="preserve"> </v>
      </c>
      <c r="B58" s="63">
        <f t="shared" si="5"/>
        <v>0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1:35">
      <c r="A59" s="60" t="str">
        <f>Template!A59</f>
        <v xml:space="preserve"> </v>
      </c>
      <c r="B59" s="63">
        <f t="shared" si="5"/>
        <v>0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</row>
    <row r="60" spans="1:35">
      <c r="A60" s="60" t="str">
        <f>Template!A60</f>
        <v xml:space="preserve"> </v>
      </c>
      <c r="B60" s="63">
        <f t="shared" si="5"/>
        <v>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</row>
    <row r="61" spans="1:35">
      <c r="A61" s="60" t="str">
        <f>Template!A61</f>
        <v xml:space="preserve"> </v>
      </c>
      <c r="B61" s="63">
        <f t="shared" si="5"/>
        <v>0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5">
      <c r="A62" s="60" t="str">
        <f>Template!A62</f>
        <v xml:space="preserve"> </v>
      </c>
      <c r="B62" s="63">
        <f t="shared" si="5"/>
        <v>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5">
      <c r="A63" s="60" t="str">
        <f>Template!A63</f>
        <v xml:space="preserve"> </v>
      </c>
      <c r="B63" s="63">
        <f t="shared" si="5"/>
        <v>0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</row>
    <row r="64" spans="1:35">
      <c r="A64" s="60" t="str">
        <f>Template!A64</f>
        <v xml:space="preserve"> </v>
      </c>
      <c r="B64" s="63">
        <f t="shared" si="5"/>
        <v>0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33">
      <c r="A65" s="60" t="str">
        <f>Template!A65</f>
        <v xml:space="preserve"> </v>
      </c>
      <c r="B65" s="63">
        <f t="shared" si="5"/>
        <v>0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3">
      <c r="A66" s="60" t="str">
        <f>Template!A66</f>
        <v xml:space="preserve"> </v>
      </c>
      <c r="B66" s="63">
        <f t="shared" si="5"/>
        <v>0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spans="1:33">
      <c r="A67" s="60" t="str">
        <f>Template!A67</f>
        <v xml:space="preserve"> </v>
      </c>
      <c r="B67" s="63">
        <f t="shared" si="5"/>
        <v>0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spans="1:33">
      <c r="A68" s="60" t="str">
        <f>Template!A68</f>
        <v xml:space="preserve"> </v>
      </c>
      <c r="B68" s="63">
        <f t="shared" si="5"/>
        <v>0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>
      <c r="A69" s="60" t="str">
        <f>Template!A69</f>
        <v>Business Trips</v>
      </c>
      <c r="B69" s="63">
        <f t="shared" si="5"/>
        <v>0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>
      <c r="A70" s="60" t="str">
        <f>Template!A70</f>
        <v>Hotels</v>
      </c>
      <c r="B70" s="63">
        <f t="shared" si="5"/>
        <v>0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>
      <c r="A71" s="60" t="str">
        <f>Template!A71</f>
        <v>Breakfast</v>
      </c>
      <c r="B71" s="63">
        <f t="shared" si="5"/>
        <v>0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3">
      <c r="A72" s="60" t="str">
        <f>Template!A72</f>
        <v>Lunch</v>
      </c>
      <c r="B72" s="63">
        <f t="shared" si="5"/>
        <v>0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3">
      <c r="A73" s="60" t="str">
        <f>Template!A73</f>
        <v>Dinner</v>
      </c>
      <c r="B73" s="63">
        <f t="shared" si="5"/>
        <v>0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>
      <c r="A74" s="60" t="str">
        <f>Template!A74</f>
        <v>Car Rental</v>
      </c>
      <c r="B74" s="63">
        <f t="shared" si="5"/>
        <v>0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3">
      <c r="A75" s="60" t="str">
        <f>Template!A75</f>
        <v>Parking</v>
      </c>
      <c r="B75" s="63">
        <f t="shared" si="5"/>
        <v>0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 t="s">
        <v>9</v>
      </c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>
      <c r="A76" s="60" t="str">
        <f>Template!A76</f>
        <v>Airfare</v>
      </c>
      <c r="B76" s="63">
        <f t="shared" si="5"/>
        <v>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79"/>
  <sheetViews>
    <sheetView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63">
        <f>B4-B15</f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ht="18.75">
      <c r="A4" s="48" t="s">
        <v>15</v>
      </c>
      <c r="B4" s="88">
        <f>SUM(B5:B14)</f>
        <v>0</v>
      </c>
      <c r="C4" s="88">
        <f t="shared" ref="C4:AG4" si="0">SUM(C5:C14)</f>
        <v>0</v>
      </c>
      <c r="D4" s="88">
        <f t="shared" si="0"/>
        <v>0</v>
      </c>
      <c r="E4" s="88">
        <f t="shared" si="0"/>
        <v>0</v>
      </c>
      <c r="F4" s="88">
        <f t="shared" si="0"/>
        <v>0</v>
      </c>
      <c r="G4" s="88">
        <f t="shared" si="0"/>
        <v>0</v>
      </c>
      <c r="H4" s="88">
        <f t="shared" si="0"/>
        <v>0</v>
      </c>
      <c r="I4" s="88">
        <f t="shared" si="0"/>
        <v>0</v>
      </c>
      <c r="J4" s="88">
        <f t="shared" si="0"/>
        <v>0</v>
      </c>
      <c r="K4" s="88">
        <f t="shared" si="0"/>
        <v>0</v>
      </c>
      <c r="L4" s="88">
        <f t="shared" si="0"/>
        <v>0</v>
      </c>
      <c r="M4" s="88">
        <f t="shared" si="0"/>
        <v>0</v>
      </c>
      <c r="N4" s="88">
        <f t="shared" si="0"/>
        <v>0</v>
      </c>
      <c r="O4" s="88">
        <f t="shared" si="0"/>
        <v>0</v>
      </c>
      <c r="P4" s="88">
        <f t="shared" si="0"/>
        <v>0</v>
      </c>
      <c r="Q4" s="88">
        <f t="shared" si="0"/>
        <v>0</v>
      </c>
      <c r="R4" s="88">
        <f t="shared" si="0"/>
        <v>0</v>
      </c>
      <c r="S4" s="88">
        <f t="shared" si="0"/>
        <v>0</v>
      </c>
      <c r="T4" s="88">
        <f t="shared" si="0"/>
        <v>0</v>
      </c>
      <c r="U4" s="88">
        <f t="shared" si="0"/>
        <v>0</v>
      </c>
      <c r="V4" s="88">
        <f t="shared" si="0"/>
        <v>0</v>
      </c>
      <c r="W4" s="88">
        <f t="shared" si="0"/>
        <v>0</v>
      </c>
      <c r="X4" s="88">
        <f t="shared" si="0"/>
        <v>0</v>
      </c>
      <c r="Y4" s="88">
        <f t="shared" si="0"/>
        <v>0</v>
      </c>
      <c r="Z4" s="88">
        <f t="shared" si="0"/>
        <v>0</v>
      </c>
      <c r="AA4" s="88">
        <f t="shared" si="0"/>
        <v>0</v>
      </c>
      <c r="AB4" s="88">
        <f t="shared" si="0"/>
        <v>0</v>
      </c>
      <c r="AC4" s="88">
        <f t="shared" si="0"/>
        <v>0</v>
      </c>
      <c r="AD4" s="88">
        <f t="shared" si="0"/>
        <v>0</v>
      </c>
      <c r="AE4" s="88">
        <f t="shared" si="0"/>
        <v>0</v>
      </c>
      <c r="AF4" s="88">
        <f t="shared" si="0"/>
        <v>0</v>
      </c>
      <c r="AG4" s="88">
        <f t="shared" si="0"/>
        <v>0</v>
      </c>
    </row>
    <row r="5" spans="1:33">
      <c r="A5" s="60" t="str">
        <f>Template!A5</f>
        <v>Income stream 1</v>
      </c>
      <c r="B5" s="63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63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63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63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63">
        <f t="shared" ref="B9:B12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63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63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63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63">
        <f t="shared" si="1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63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9" t="str">
        <f>Template!A15</f>
        <v>Expenses</v>
      </c>
      <c r="B15" s="63">
        <f>SUM(B17:B76)</f>
        <v>0</v>
      </c>
      <c r="C15" s="63">
        <f t="shared" ref="C15:AG15" si="3">SUM(C17:C76)</f>
        <v>0</v>
      </c>
      <c r="D15" s="63">
        <f t="shared" si="3"/>
        <v>0</v>
      </c>
      <c r="E15" s="63">
        <f t="shared" si="3"/>
        <v>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63">
        <f t="shared" si="3"/>
        <v>0</v>
      </c>
      <c r="K15" s="63">
        <f t="shared" si="3"/>
        <v>0</v>
      </c>
      <c r="L15" s="63">
        <f t="shared" si="3"/>
        <v>0</v>
      </c>
      <c r="M15" s="63">
        <f t="shared" si="3"/>
        <v>0</v>
      </c>
      <c r="N15" s="63">
        <f t="shared" si="3"/>
        <v>0</v>
      </c>
      <c r="O15" s="63">
        <f t="shared" si="3"/>
        <v>0</v>
      </c>
      <c r="P15" s="63">
        <f t="shared" si="3"/>
        <v>0</v>
      </c>
      <c r="Q15" s="63">
        <f t="shared" si="3"/>
        <v>0</v>
      </c>
      <c r="R15" s="63">
        <f t="shared" si="3"/>
        <v>0</v>
      </c>
      <c r="S15" s="63">
        <f t="shared" si="3"/>
        <v>0</v>
      </c>
      <c r="T15" s="63">
        <f t="shared" si="3"/>
        <v>0</v>
      </c>
      <c r="U15" s="63">
        <f t="shared" si="3"/>
        <v>0</v>
      </c>
      <c r="V15" s="63">
        <f t="shared" si="3"/>
        <v>0</v>
      </c>
      <c r="W15" s="63">
        <f t="shared" si="3"/>
        <v>0</v>
      </c>
      <c r="X15" s="63">
        <f t="shared" si="3"/>
        <v>0</v>
      </c>
      <c r="Y15" s="63">
        <f t="shared" si="3"/>
        <v>0</v>
      </c>
      <c r="Z15" s="63">
        <f t="shared" si="3"/>
        <v>0</v>
      </c>
      <c r="AA15" s="63">
        <f t="shared" si="3"/>
        <v>0</v>
      </c>
      <c r="AB15" s="63">
        <f t="shared" si="3"/>
        <v>0</v>
      </c>
      <c r="AC15" s="63">
        <f t="shared" si="3"/>
        <v>0</v>
      </c>
      <c r="AD15" s="63">
        <f t="shared" si="3"/>
        <v>0</v>
      </c>
      <c r="AE15" s="63">
        <f t="shared" si="3"/>
        <v>0</v>
      </c>
      <c r="AF15" s="63">
        <f t="shared" si="3"/>
        <v>0</v>
      </c>
      <c r="AG15" s="63">
        <f t="shared" si="3"/>
        <v>0</v>
      </c>
    </row>
    <row r="16" spans="1:33">
      <c r="A16" s="60" t="str">
        <f>Template!A16</f>
        <v>Mileage</v>
      </c>
      <c r="B16" s="6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60" t="str">
        <f>Template!A17</f>
        <v>Tolls</v>
      </c>
      <c r="B17" s="63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60" t="str">
        <f>Template!A18</f>
        <v>Office Expenses</v>
      </c>
      <c r="B18" s="63">
        <f t="shared" si="4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63">
        <f t="shared" si="4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60" t="str">
        <f>Template!A20</f>
        <v>Web Site Costs</v>
      </c>
      <c r="B20" s="63">
        <f t="shared" si="4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60" t="str">
        <f>Template!A21</f>
        <v>Office Rent</v>
      </c>
      <c r="B21" s="63">
        <f t="shared" si="4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60" t="str">
        <f>Template!A22</f>
        <v>Utilities</v>
      </c>
      <c r="B22" s="63">
        <f t="shared" si="4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60" t="str">
        <f>Template!A23</f>
        <v>Webinar Costs</v>
      </c>
      <c r="B23" s="63">
        <f t="shared" si="4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60" t="str">
        <f>Template!A24</f>
        <v>Software Costs</v>
      </c>
      <c r="B24" s="63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63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63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60" t="str">
        <f>Template!A27</f>
        <v>Advertising costs</v>
      </c>
      <c r="B27" s="63">
        <f t="shared" si="5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60" t="str">
        <f>Template!A28</f>
        <v xml:space="preserve"> </v>
      </c>
      <c r="B28" s="63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60" t="str">
        <f>Template!A29</f>
        <v>Contract Labor</v>
      </c>
      <c r="B29" s="63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63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63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63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63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63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63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63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63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63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63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63">
        <f t="shared" si="5"/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63">
        <f t="shared" si="5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63">
        <f t="shared" si="5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63">
        <f t="shared" ref="B43:B54" si="6">SUM(C43:AG43)</f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63">
        <f t="shared" si="6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60" t="str">
        <f>Template!A45</f>
        <v xml:space="preserve"> </v>
      </c>
      <c r="B45" s="63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60" t="str">
        <f>Template!A46</f>
        <v>Legal and Prof. Services</v>
      </c>
      <c r="B46" s="63">
        <f t="shared" si="6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60" t="str">
        <f>Template!A47</f>
        <v>Legal  Services</v>
      </c>
      <c r="B47" s="63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60" t="str">
        <f>Template!A48</f>
        <v>CPA Services</v>
      </c>
      <c r="B48" s="63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60" t="str">
        <f>Template!A49</f>
        <v>Rent of vehicles, machinery</v>
      </c>
      <c r="B49" s="63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60" t="str">
        <f>Template!A50</f>
        <v>Rent of other property</v>
      </c>
      <c r="B50" s="63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60" t="str">
        <f>Template!A51</f>
        <v xml:space="preserve"> </v>
      </c>
      <c r="B51" s="63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60" t="str">
        <f>Template!A52</f>
        <v xml:space="preserve">Wages </v>
      </c>
      <c r="B52" s="63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60" t="str">
        <f>Template!A53</f>
        <v>Mortgage Interest</v>
      </c>
      <c r="B53" s="63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60" t="str">
        <f>Template!A54</f>
        <v>Cost of Good Sold</v>
      </c>
      <c r="B54" s="63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60" t="str">
        <f>Template!A55</f>
        <v>Sales Taxes</v>
      </c>
      <c r="B55" s="63">
        <f t="shared" si="5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63">
        <f t="shared" si="5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63">
        <f t="shared" si="5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63">
        <f t="shared" si="5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63">
        <f t="shared" si="5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63">
        <f t="shared" si="5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63">
        <f t="shared" si="5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63">
        <f t="shared" si="5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63">
        <f t="shared" si="5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63">
        <f t="shared" si="5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63">
        <f t="shared" si="5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63">
        <f t="shared" si="5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63">
        <f t="shared" si="5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63">
        <f t="shared" si="5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60" t="str">
        <f>Template!A69</f>
        <v>Business Trips</v>
      </c>
      <c r="B69" s="63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60" t="str">
        <f>Template!A70</f>
        <v>Hotels</v>
      </c>
      <c r="B70" s="63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60" t="str">
        <f>Template!A71</f>
        <v>Breakfast</v>
      </c>
      <c r="B71" s="63">
        <f t="shared" si="5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60" t="str">
        <f>Template!A72</f>
        <v>Lunch</v>
      </c>
      <c r="B72" s="63">
        <f t="shared" si="5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60" t="str">
        <f>Template!A73</f>
        <v>Dinner</v>
      </c>
      <c r="B73" s="63">
        <f t="shared" si="5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60" t="str">
        <f>Template!A74</f>
        <v>Car Rental</v>
      </c>
      <c r="B74" s="63">
        <f t="shared" si="5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60" t="str">
        <f>Template!A75</f>
        <v>Parking</v>
      </c>
      <c r="B75" s="63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63">
        <f t="shared" si="5"/>
        <v>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79"/>
  <sheetViews>
    <sheetView tabSelected="1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A40" sqref="A40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63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77"/>
      <c r="AE3" s="77"/>
      <c r="AF3" s="77"/>
      <c r="AG3" s="77"/>
    </row>
    <row r="4" spans="1:33" ht="18.75">
      <c r="A4" s="48" t="s">
        <v>15</v>
      </c>
      <c r="B4" s="88">
        <f>SUM(B5:B14)</f>
        <v>0</v>
      </c>
      <c r="C4" s="88">
        <f t="shared" ref="C4:AG4" si="0">SUM(C5:C14)</f>
        <v>0</v>
      </c>
      <c r="D4" s="88">
        <f t="shared" si="0"/>
        <v>0</v>
      </c>
      <c r="E4" s="88">
        <f t="shared" si="0"/>
        <v>0</v>
      </c>
      <c r="F4" s="88">
        <f t="shared" si="0"/>
        <v>0</v>
      </c>
      <c r="G4" s="88">
        <f t="shared" si="0"/>
        <v>0</v>
      </c>
      <c r="H4" s="88">
        <f t="shared" si="0"/>
        <v>0</v>
      </c>
      <c r="I4" s="88">
        <f t="shared" si="0"/>
        <v>0</v>
      </c>
      <c r="J4" s="88">
        <f t="shared" si="0"/>
        <v>0</v>
      </c>
      <c r="K4" s="88">
        <f t="shared" si="0"/>
        <v>0</v>
      </c>
      <c r="L4" s="88">
        <f t="shared" si="0"/>
        <v>0</v>
      </c>
      <c r="M4" s="88">
        <f t="shared" si="0"/>
        <v>0</v>
      </c>
      <c r="N4" s="88">
        <f t="shared" si="0"/>
        <v>0</v>
      </c>
      <c r="O4" s="88">
        <f t="shared" si="0"/>
        <v>0</v>
      </c>
      <c r="P4" s="88">
        <f t="shared" si="0"/>
        <v>0</v>
      </c>
      <c r="Q4" s="88">
        <f t="shared" si="0"/>
        <v>0</v>
      </c>
      <c r="R4" s="88">
        <f t="shared" si="0"/>
        <v>0</v>
      </c>
      <c r="S4" s="88">
        <f t="shared" si="0"/>
        <v>0</v>
      </c>
      <c r="T4" s="88">
        <f t="shared" si="0"/>
        <v>0</v>
      </c>
      <c r="U4" s="88">
        <f t="shared" si="0"/>
        <v>0</v>
      </c>
      <c r="V4" s="88">
        <f t="shared" si="0"/>
        <v>0</v>
      </c>
      <c r="W4" s="88">
        <f t="shared" si="0"/>
        <v>0</v>
      </c>
      <c r="X4" s="88">
        <f t="shared" si="0"/>
        <v>0</v>
      </c>
      <c r="Y4" s="88">
        <f t="shared" si="0"/>
        <v>0</v>
      </c>
      <c r="Z4" s="88">
        <f t="shared" si="0"/>
        <v>0</v>
      </c>
      <c r="AA4" s="88">
        <f t="shared" si="0"/>
        <v>0</v>
      </c>
      <c r="AB4" s="88">
        <f t="shared" si="0"/>
        <v>0</v>
      </c>
      <c r="AC4" s="88">
        <f t="shared" si="0"/>
        <v>0</v>
      </c>
      <c r="AD4" s="88">
        <f t="shared" si="0"/>
        <v>0</v>
      </c>
      <c r="AE4" s="88">
        <f t="shared" si="0"/>
        <v>0</v>
      </c>
      <c r="AF4" s="88">
        <f t="shared" si="0"/>
        <v>0</v>
      </c>
      <c r="AG4" s="88">
        <f t="shared" si="0"/>
        <v>0</v>
      </c>
    </row>
    <row r="5" spans="1:33">
      <c r="A5" s="60" t="str">
        <f>Template!A5</f>
        <v>Income stream 1</v>
      </c>
      <c r="B5" s="63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78"/>
      <c r="AE5" s="78"/>
      <c r="AF5" s="78"/>
      <c r="AG5" s="78"/>
    </row>
    <row r="6" spans="1:33">
      <c r="A6" s="60" t="str">
        <f>Template!A6</f>
        <v>Stream 2</v>
      </c>
      <c r="B6" s="63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78"/>
      <c r="AE6" s="78"/>
      <c r="AF6" s="78"/>
      <c r="AG6" s="78"/>
    </row>
    <row r="7" spans="1:33">
      <c r="A7" s="60" t="str">
        <f>Template!A7</f>
        <v>stream 3</v>
      </c>
      <c r="B7" s="63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78"/>
      <c r="AE7" s="78"/>
      <c r="AF7" s="78"/>
      <c r="AG7" s="78"/>
    </row>
    <row r="8" spans="1:33">
      <c r="A8" s="60" t="str">
        <f>Template!A8</f>
        <v>Stream 4</v>
      </c>
      <c r="B8" s="63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78"/>
      <c r="AE8" s="78"/>
      <c r="AF8" s="78"/>
      <c r="AG8" s="78"/>
    </row>
    <row r="9" spans="1:33">
      <c r="A9" s="60" t="str">
        <f>Template!A9</f>
        <v>Stream 5</v>
      </c>
      <c r="B9" s="63">
        <f t="shared" ref="B9:B12" si="2">SUM(C9:AG9)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78"/>
      <c r="AE9" s="78"/>
      <c r="AF9" s="78"/>
      <c r="AG9" s="78"/>
    </row>
    <row r="10" spans="1:33">
      <c r="A10" s="60" t="str">
        <f>Template!A10</f>
        <v>Stream 6</v>
      </c>
      <c r="B10" s="63">
        <f t="shared" si="2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78"/>
      <c r="AE10" s="78"/>
      <c r="AF10" s="78"/>
      <c r="AG10" s="78"/>
    </row>
    <row r="11" spans="1:33">
      <c r="A11" s="60" t="str">
        <f>Template!A11</f>
        <v>Stream 7</v>
      </c>
      <c r="B11" s="63">
        <f t="shared" si="2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78"/>
      <c r="AE11" s="78"/>
      <c r="AF11" s="78"/>
      <c r="AG11" s="78"/>
    </row>
    <row r="12" spans="1:33">
      <c r="A12" s="60" t="str">
        <f>Template!A12</f>
        <v>Stream 8</v>
      </c>
      <c r="B12" s="63">
        <f t="shared" si="2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78"/>
      <c r="AE12" s="78"/>
      <c r="AF12" s="78"/>
      <c r="AG12" s="78"/>
    </row>
    <row r="13" spans="1:33">
      <c r="A13" s="60" t="str">
        <f>Template!A13</f>
        <v>Stream 9</v>
      </c>
      <c r="B13" s="63">
        <f t="shared" si="1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78"/>
      <c r="AE13" s="78"/>
      <c r="AF13" s="78"/>
      <c r="AG13" s="78"/>
    </row>
    <row r="14" spans="1:33">
      <c r="A14" s="60" t="str">
        <f>Template!A14</f>
        <v>Stream 10</v>
      </c>
      <c r="B14" s="63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78"/>
      <c r="AE14" s="78"/>
      <c r="AF14" s="78"/>
      <c r="AG14" s="78"/>
    </row>
    <row r="15" spans="1:33">
      <c r="A15" s="79" t="str">
        <f>Template!A15</f>
        <v>Expenses</v>
      </c>
      <c r="B15" s="63">
        <f>SUM(B17:B76)</f>
        <v>0</v>
      </c>
      <c r="C15" s="63">
        <f t="shared" ref="C15:AG15" si="3">SUM(C17:C76)</f>
        <v>0</v>
      </c>
      <c r="D15" s="63">
        <f t="shared" si="3"/>
        <v>0</v>
      </c>
      <c r="E15" s="63">
        <f t="shared" si="3"/>
        <v>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63">
        <f t="shared" si="3"/>
        <v>0</v>
      </c>
      <c r="K15" s="63">
        <f t="shared" si="3"/>
        <v>0</v>
      </c>
      <c r="L15" s="63">
        <f t="shared" si="3"/>
        <v>0</v>
      </c>
      <c r="M15" s="63">
        <f t="shared" si="3"/>
        <v>0</v>
      </c>
      <c r="N15" s="63">
        <f t="shared" si="3"/>
        <v>0</v>
      </c>
      <c r="O15" s="63">
        <f t="shared" si="3"/>
        <v>0</v>
      </c>
      <c r="P15" s="63">
        <f t="shared" si="3"/>
        <v>0</v>
      </c>
      <c r="Q15" s="63">
        <f t="shared" si="3"/>
        <v>0</v>
      </c>
      <c r="R15" s="63">
        <f t="shared" si="3"/>
        <v>0</v>
      </c>
      <c r="S15" s="63">
        <f t="shared" si="3"/>
        <v>0</v>
      </c>
      <c r="T15" s="63">
        <f t="shared" si="3"/>
        <v>0</v>
      </c>
      <c r="U15" s="63">
        <f t="shared" si="3"/>
        <v>0</v>
      </c>
      <c r="V15" s="63">
        <f t="shared" si="3"/>
        <v>0</v>
      </c>
      <c r="W15" s="63">
        <f t="shared" si="3"/>
        <v>0</v>
      </c>
      <c r="X15" s="63">
        <f t="shared" si="3"/>
        <v>0</v>
      </c>
      <c r="Y15" s="63">
        <f t="shared" si="3"/>
        <v>0</v>
      </c>
      <c r="Z15" s="63">
        <f t="shared" si="3"/>
        <v>0</v>
      </c>
      <c r="AA15" s="63">
        <f t="shared" si="3"/>
        <v>0</v>
      </c>
      <c r="AB15" s="63">
        <f t="shared" si="3"/>
        <v>0</v>
      </c>
      <c r="AC15" s="63">
        <f t="shared" si="3"/>
        <v>0</v>
      </c>
      <c r="AD15" s="63">
        <f t="shared" si="3"/>
        <v>0</v>
      </c>
      <c r="AE15" s="63">
        <f t="shared" si="3"/>
        <v>0</v>
      </c>
      <c r="AF15" s="63">
        <f t="shared" si="3"/>
        <v>0</v>
      </c>
      <c r="AG15" s="63">
        <f t="shared" si="3"/>
        <v>0</v>
      </c>
    </row>
    <row r="16" spans="1:33">
      <c r="A16" s="60" t="str">
        <f>Template!A16</f>
        <v>Mileage</v>
      </c>
      <c r="B16" s="64">
        <f t="shared" ref="B16:B23" si="4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80"/>
      <c r="AE16" s="80"/>
      <c r="AF16" s="80"/>
      <c r="AG16" s="80"/>
    </row>
    <row r="17" spans="1:33">
      <c r="A17" s="60" t="str">
        <f>Template!A17</f>
        <v>Tolls</v>
      </c>
      <c r="B17" s="63">
        <f t="shared" si="4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80"/>
      <c r="AE17" s="80"/>
      <c r="AF17" s="80"/>
      <c r="AG17" s="80"/>
    </row>
    <row r="18" spans="1:33">
      <c r="A18" s="60" t="str">
        <f>Template!A18</f>
        <v>Office Expenses</v>
      </c>
      <c r="B18" s="63">
        <f t="shared" si="4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80"/>
      <c r="AE18" s="80"/>
      <c r="AF18" s="80"/>
      <c r="AG18" s="80"/>
    </row>
    <row r="19" spans="1:33">
      <c r="A19" s="60" t="str">
        <f>Template!A19</f>
        <v>Telephone</v>
      </c>
      <c r="B19" s="63">
        <f t="shared" si="4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80"/>
      <c r="AE19" s="80"/>
      <c r="AF19" s="80"/>
      <c r="AG19" s="80"/>
    </row>
    <row r="20" spans="1:33">
      <c r="A20" s="60" t="str">
        <f>Template!A20</f>
        <v>Web Site Costs</v>
      </c>
      <c r="B20" s="63">
        <f t="shared" si="4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80"/>
      <c r="AE20" s="80"/>
      <c r="AF20" s="80"/>
      <c r="AG20" s="80"/>
    </row>
    <row r="21" spans="1:33">
      <c r="A21" s="60" t="str">
        <f>Template!A21</f>
        <v>Office Rent</v>
      </c>
      <c r="B21" s="63">
        <f t="shared" si="4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80"/>
      <c r="AE21" s="80"/>
      <c r="AF21" s="80"/>
      <c r="AG21" s="80"/>
    </row>
    <row r="22" spans="1:33">
      <c r="A22" s="60" t="str">
        <f>Template!A22</f>
        <v>Utilities</v>
      </c>
      <c r="B22" s="63">
        <f t="shared" si="4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80"/>
      <c r="AE22" s="80"/>
      <c r="AF22" s="80"/>
      <c r="AG22" s="80"/>
    </row>
    <row r="23" spans="1:33">
      <c r="A23" s="60" t="str">
        <f>Template!A23</f>
        <v>Webinar Costs</v>
      </c>
      <c r="B23" s="63">
        <f t="shared" si="4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80"/>
      <c r="AE23" s="80"/>
      <c r="AF23" s="80"/>
      <c r="AG23" s="80"/>
    </row>
    <row r="24" spans="1:33">
      <c r="A24" s="60" t="str">
        <f>Template!A24</f>
        <v>Software Costs</v>
      </c>
      <c r="B24" s="63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81"/>
      <c r="AE24" s="81"/>
      <c r="AF24" s="81"/>
      <c r="AG24" s="81"/>
    </row>
    <row r="25" spans="1:33">
      <c r="A25" s="60" t="str">
        <f>Template!A25</f>
        <v>Office Supplies</v>
      </c>
      <c r="B25" s="63">
        <f t="shared" ref="B25:B76" si="5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80"/>
      <c r="AE25" s="80"/>
      <c r="AF25" s="80"/>
      <c r="AG25" s="80"/>
    </row>
    <row r="26" spans="1:33">
      <c r="A26" s="60" t="str">
        <f>Template!A26</f>
        <v xml:space="preserve"> </v>
      </c>
      <c r="B26" s="63">
        <f t="shared" si="5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80"/>
      <c r="AE26" s="80"/>
      <c r="AF26" s="80"/>
      <c r="AG26" s="80"/>
    </row>
    <row r="27" spans="1:33">
      <c r="A27" s="60" t="str">
        <f>Template!A27</f>
        <v>Advertising costs</v>
      </c>
      <c r="B27" s="63">
        <f t="shared" si="5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80"/>
      <c r="AE27" s="80"/>
      <c r="AF27" s="80"/>
      <c r="AG27" s="80"/>
    </row>
    <row r="28" spans="1:33">
      <c r="A28" s="60" t="str">
        <f>Template!A28</f>
        <v xml:space="preserve"> </v>
      </c>
      <c r="B28" s="63">
        <f t="shared" si="5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80"/>
      <c r="AE28" s="80"/>
      <c r="AF28" s="80"/>
      <c r="AG28" s="80"/>
    </row>
    <row r="29" spans="1:33">
      <c r="A29" s="60" t="str">
        <f>Template!A29</f>
        <v>Contract Labor</v>
      </c>
      <c r="B29" s="63">
        <f t="shared" si="5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80"/>
      <c r="AE29" s="80"/>
      <c r="AF29" s="80"/>
      <c r="AG29" s="80"/>
    </row>
    <row r="30" spans="1:33">
      <c r="A30" s="60" t="str">
        <f>Template!A30</f>
        <v>Virtual Assistant</v>
      </c>
      <c r="B30" s="63">
        <f t="shared" si="5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80"/>
      <c r="AE30" s="80"/>
      <c r="AF30" s="80"/>
      <c r="AG30" s="80"/>
    </row>
    <row r="31" spans="1:33">
      <c r="A31" s="60" t="str">
        <f>Template!A31</f>
        <v xml:space="preserve">Business coach </v>
      </c>
      <c r="B31" s="63">
        <f t="shared" si="5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80"/>
      <c r="AE31" s="80"/>
      <c r="AF31" s="80"/>
      <c r="AG31" s="80"/>
    </row>
    <row r="32" spans="1:33">
      <c r="A32" s="60" t="str">
        <f>Template!A32</f>
        <v xml:space="preserve"> </v>
      </c>
      <c r="B32" s="63">
        <f t="shared" si="5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80"/>
      <c r="AE32" s="80"/>
      <c r="AF32" s="80"/>
      <c r="AG32" s="80"/>
    </row>
    <row r="33" spans="1:33">
      <c r="A33" s="60" t="str">
        <f>Template!A33</f>
        <v xml:space="preserve"> </v>
      </c>
      <c r="B33" s="63">
        <f t="shared" si="5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80"/>
      <c r="AE33" s="80"/>
      <c r="AF33" s="80"/>
      <c r="AG33" s="80"/>
    </row>
    <row r="34" spans="1:33">
      <c r="A34" s="60" t="str">
        <f>Template!A34</f>
        <v xml:space="preserve"> </v>
      </c>
      <c r="B34" s="63">
        <f t="shared" si="5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80"/>
      <c r="AE34" s="80"/>
      <c r="AF34" s="80"/>
      <c r="AG34" s="80"/>
    </row>
    <row r="35" spans="1:33">
      <c r="A35" s="60" t="str">
        <f>Template!A35</f>
        <v>Networking Breakfast</v>
      </c>
      <c r="B35" s="63">
        <f t="shared" si="5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80"/>
      <c r="AE35" s="80"/>
      <c r="AF35" s="80"/>
      <c r="AG35" s="80"/>
    </row>
    <row r="36" spans="1:33">
      <c r="A36" s="60" t="str">
        <f>Template!A36</f>
        <v>Networking Lunch</v>
      </c>
      <c r="B36" s="63">
        <f t="shared" si="5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80"/>
      <c r="AE36" s="80"/>
      <c r="AF36" s="80"/>
      <c r="AG36" s="80"/>
    </row>
    <row r="37" spans="1:33">
      <c r="A37" s="60" t="str">
        <f>Template!A37</f>
        <v>Networking Dinner</v>
      </c>
      <c r="B37" s="63">
        <f t="shared" si="5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80"/>
      <c r="AE37" s="80"/>
      <c r="AF37" s="80"/>
      <c r="AG37" s="80"/>
    </row>
    <row r="38" spans="1:33">
      <c r="A38" s="60" t="str">
        <f>Template!A38</f>
        <v>Networking coffee</v>
      </c>
      <c r="B38" s="63">
        <f t="shared" si="5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80"/>
      <c r="AE38" s="80"/>
      <c r="AF38" s="80"/>
      <c r="AG38" s="80"/>
    </row>
    <row r="39" spans="1:33">
      <c r="A39" s="60" t="str">
        <f>Template!A39</f>
        <v xml:space="preserve"> </v>
      </c>
      <c r="B39" s="63">
        <f t="shared" si="5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80"/>
      <c r="AE39" s="80"/>
      <c r="AF39" s="80"/>
      <c r="AG39" s="80"/>
    </row>
    <row r="40" spans="1:33">
      <c r="A40" s="60" t="str">
        <f>Template!A40</f>
        <v>Full Deduction Meals &amp; Ent.</v>
      </c>
      <c r="B40" s="63">
        <f t="shared" si="5"/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80"/>
      <c r="AE40" s="80"/>
      <c r="AF40" s="80"/>
      <c r="AG40" s="80"/>
    </row>
    <row r="41" spans="1:33">
      <c r="A41" s="60" t="str">
        <f>Template!A41</f>
        <v xml:space="preserve"> </v>
      </c>
      <c r="B41" s="63">
        <f t="shared" si="5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80"/>
      <c r="AE41" s="80"/>
      <c r="AF41" s="80"/>
      <c r="AG41" s="80"/>
    </row>
    <row r="42" spans="1:33">
      <c r="A42" s="60" t="str">
        <f>Template!A42</f>
        <v>Taxes and Licenses</v>
      </c>
      <c r="B42" s="63">
        <f t="shared" si="5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80"/>
      <c r="AE42" s="80"/>
      <c r="AF42" s="80"/>
      <c r="AG42" s="80"/>
    </row>
    <row r="43" spans="1:33">
      <c r="A43" s="60" t="str">
        <f>Template!A43</f>
        <v xml:space="preserve"> </v>
      </c>
      <c r="B43" s="63">
        <f t="shared" si="5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80"/>
      <c r="AE43" s="80"/>
      <c r="AF43" s="80"/>
      <c r="AG43" s="80"/>
    </row>
    <row r="44" spans="1:33">
      <c r="A44" s="60" t="str">
        <f>Template!A44</f>
        <v>Commisions and Fees</v>
      </c>
      <c r="B44" s="63">
        <f t="shared" ref="B44:B54" si="6">SUM(C44:AG44)</f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81"/>
      <c r="AE44" s="81"/>
      <c r="AF44" s="81"/>
      <c r="AG44" s="81"/>
    </row>
    <row r="45" spans="1:33">
      <c r="A45" s="60" t="str">
        <f>Template!A45</f>
        <v xml:space="preserve"> </v>
      </c>
      <c r="B45" s="63">
        <f t="shared" si="6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81"/>
      <c r="AE45" s="81"/>
      <c r="AF45" s="81"/>
      <c r="AG45" s="81"/>
    </row>
    <row r="46" spans="1:33">
      <c r="A46" s="60" t="str">
        <f>Template!A46</f>
        <v>Legal and Prof. Services</v>
      </c>
      <c r="B46" s="63">
        <f t="shared" si="6"/>
        <v>0</v>
      </c>
      <c r="C46" s="57"/>
      <c r="D46" s="57" t="s">
        <v>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81"/>
      <c r="AE46" s="81"/>
      <c r="AF46" s="81"/>
      <c r="AG46" s="81"/>
    </row>
    <row r="47" spans="1:33">
      <c r="A47" s="60" t="str">
        <f>Template!A47</f>
        <v>Legal  Services</v>
      </c>
      <c r="B47" s="63">
        <f t="shared" si="6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81"/>
      <c r="AE47" s="81"/>
      <c r="AF47" s="81"/>
      <c r="AG47" s="81"/>
    </row>
    <row r="48" spans="1:33">
      <c r="A48" s="60" t="str">
        <f>Template!A48</f>
        <v>CPA Services</v>
      </c>
      <c r="B48" s="63">
        <f t="shared" si="6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81"/>
      <c r="AE48" s="81"/>
      <c r="AF48" s="81"/>
      <c r="AG48" s="81"/>
    </row>
    <row r="49" spans="1:33">
      <c r="A49" s="60" t="str">
        <f>Template!A49</f>
        <v>Rent of vehicles, machinery</v>
      </c>
      <c r="B49" s="63">
        <f t="shared" si="6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81"/>
      <c r="AE49" s="81"/>
      <c r="AF49" s="81"/>
      <c r="AG49" s="81"/>
    </row>
    <row r="50" spans="1:33">
      <c r="A50" s="60" t="str">
        <f>Template!A50</f>
        <v>Rent of other property</v>
      </c>
      <c r="B50" s="63">
        <f t="shared" si="6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81"/>
      <c r="AE50" s="81"/>
      <c r="AF50" s="81"/>
      <c r="AG50" s="81"/>
    </row>
    <row r="51" spans="1:33">
      <c r="A51" s="60" t="str">
        <f>Template!A51</f>
        <v xml:space="preserve"> </v>
      </c>
      <c r="B51" s="63">
        <f t="shared" si="6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81"/>
      <c r="AE51" s="81"/>
      <c r="AF51" s="81"/>
      <c r="AG51" s="81"/>
    </row>
    <row r="52" spans="1:33">
      <c r="A52" s="60" t="str">
        <f>Template!A52</f>
        <v xml:space="preserve">Wages </v>
      </c>
      <c r="B52" s="63">
        <f t="shared" si="6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81"/>
      <c r="AE52" s="81"/>
      <c r="AF52" s="81"/>
      <c r="AG52" s="81"/>
    </row>
    <row r="53" spans="1:33">
      <c r="A53" s="60" t="str">
        <f>Template!A53</f>
        <v>Mortgage Interest</v>
      </c>
      <c r="B53" s="63">
        <f t="shared" si="6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81"/>
      <c r="AE53" s="81"/>
      <c r="AF53" s="81"/>
      <c r="AG53" s="81"/>
    </row>
    <row r="54" spans="1:33">
      <c r="A54" s="60" t="str">
        <f>Template!A54</f>
        <v>Cost of Good Sold</v>
      </c>
      <c r="B54" s="63">
        <f t="shared" si="6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80"/>
      <c r="AE54" s="80"/>
      <c r="AF54" s="80"/>
      <c r="AG54" s="80"/>
    </row>
    <row r="55" spans="1:33">
      <c r="A55" s="60" t="str">
        <f>Template!A55</f>
        <v>Sales Taxes</v>
      </c>
      <c r="B55" s="63">
        <f t="shared" si="5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80"/>
      <c r="AE55" s="80"/>
      <c r="AF55" s="80"/>
      <c r="AG55" s="80"/>
    </row>
    <row r="56" spans="1:33">
      <c r="A56" s="60" t="str">
        <f>Template!A56</f>
        <v>Credit Card Servicing costs</v>
      </c>
      <c r="B56" s="63">
        <f t="shared" si="5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80"/>
      <c r="AE56" s="80"/>
      <c r="AF56" s="80"/>
      <c r="AG56" s="80"/>
    </row>
    <row r="57" spans="1:33">
      <c r="A57" s="60" t="str">
        <f>Template!A57</f>
        <v>Paypal Service Costs</v>
      </c>
      <c r="B57" s="63">
        <f t="shared" si="5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80"/>
      <c r="AE57" s="80"/>
      <c r="AF57" s="80"/>
      <c r="AG57" s="80"/>
    </row>
    <row r="58" spans="1:33">
      <c r="A58" s="60" t="str">
        <f>Template!A58</f>
        <v xml:space="preserve"> </v>
      </c>
      <c r="B58" s="63">
        <f t="shared" si="5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80"/>
      <c r="AE58" s="80"/>
      <c r="AF58" s="80"/>
      <c r="AG58" s="80"/>
    </row>
    <row r="59" spans="1:33">
      <c r="A59" s="60" t="str">
        <f>Template!A59</f>
        <v xml:space="preserve"> </v>
      </c>
      <c r="B59" s="63">
        <f t="shared" si="5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80"/>
      <c r="AE59" s="80"/>
      <c r="AF59" s="80"/>
      <c r="AG59" s="80"/>
    </row>
    <row r="60" spans="1:33">
      <c r="A60" s="60" t="str">
        <f>Template!A60</f>
        <v xml:space="preserve"> </v>
      </c>
      <c r="B60" s="63">
        <f t="shared" si="5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80"/>
      <c r="AE60" s="80"/>
      <c r="AF60" s="80"/>
      <c r="AG60" s="80"/>
    </row>
    <row r="61" spans="1:33">
      <c r="A61" s="60" t="str">
        <f>Template!A61</f>
        <v xml:space="preserve"> </v>
      </c>
      <c r="B61" s="63">
        <f t="shared" si="5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80"/>
      <c r="AE61" s="80"/>
      <c r="AF61" s="80"/>
      <c r="AG61" s="80"/>
    </row>
    <row r="62" spans="1:33">
      <c r="A62" s="60" t="str">
        <f>Template!A62</f>
        <v xml:space="preserve"> </v>
      </c>
      <c r="B62" s="63">
        <f t="shared" si="5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80"/>
      <c r="AE62" s="80"/>
      <c r="AF62" s="80"/>
      <c r="AG62" s="80"/>
    </row>
    <row r="63" spans="1:33">
      <c r="A63" s="60" t="str">
        <f>Template!A63</f>
        <v xml:space="preserve"> </v>
      </c>
      <c r="B63" s="63">
        <f t="shared" si="5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80"/>
      <c r="AE63" s="80"/>
      <c r="AF63" s="80"/>
      <c r="AG63" s="80"/>
    </row>
    <row r="64" spans="1:33">
      <c r="A64" s="60" t="str">
        <f>Template!A64</f>
        <v xml:space="preserve"> </v>
      </c>
      <c r="B64" s="63">
        <f t="shared" si="5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80"/>
      <c r="AE64" s="80"/>
      <c r="AF64" s="80"/>
      <c r="AG64" s="80"/>
    </row>
    <row r="65" spans="1:33">
      <c r="A65" s="60" t="str">
        <f>Template!A65</f>
        <v xml:space="preserve"> </v>
      </c>
      <c r="B65" s="63">
        <f t="shared" si="5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80"/>
      <c r="AE65" s="80"/>
      <c r="AF65" s="80"/>
      <c r="AG65" s="80"/>
    </row>
    <row r="66" spans="1:33">
      <c r="A66" s="60" t="str">
        <f>Template!A66</f>
        <v xml:space="preserve"> </v>
      </c>
      <c r="B66" s="63">
        <f t="shared" si="5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80"/>
      <c r="AE66" s="80"/>
      <c r="AF66" s="80"/>
      <c r="AG66" s="80"/>
    </row>
    <row r="67" spans="1:33">
      <c r="A67" s="60" t="str">
        <f>Template!A67</f>
        <v xml:space="preserve"> </v>
      </c>
      <c r="B67" s="63">
        <f t="shared" si="5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80"/>
      <c r="AE67" s="80"/>
      <c r="AF67" s="80"/>
      <c r="AG67" s="80"/>
    </row>
    <row r="68" spans="1:33">
      <c r="A68" s="60" t="str">
        <f>Template!A68</f>
        <v xml:space="preserve"> </v>
      </c>
      <c r="B68" s="63">
        <f t="shared" si="5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80"/>
      <c r="AE68" s="80"/>
      <c r="AF68" s="80"/>
      <c r="AG68" s="80"/>
    </row>
    <row r="69" spans="1:33">
      <c r="A69" s="60" t="str">
        <f>Template!A69</f>
        <v>Business Trips</v>
      </c>
      <c r="B69" s="63">
        <f t="shared" si="5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80"/>
      <c r="AE69" s="80"/>
      <c r="AF69" s="80"/>
      <c r="AG69" s="80"/>
    </row>
    <row r="70" spans="1:33">
      <c r="A70" s="60" t="str">
        <f>Template!A70</f>
        <v>Hotels</v>
      </c>
      <c r="B70" s="63">
        <f t="shared" si="5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80"/>
      <c r="AE70" s="80"/>
      <c r="AF70" s="80"/>
      <c r="AG70" s="80"/>
    </row>
    <row r="71" spans="1:33">
      <c r="A71" s="60" t="str">
        <f>Template!A71</f>
        <v>Breakfast</v>
      </c>
      <c r="B71" s="63">
        <f t="shared" si="5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80"/>
      <c r="AE71" s="80"/>
      <c r="AF71" s="80"/>
      <c r="AG71" s="80"/>
    </row>
    <row r="72" spans="1:33">
      <c r="A72" s="60" t="str">
        <f>Template!A72</f>
        <v>Lunch</v>
      </c>
      <c r="B72" s="63">
        <f t="shared" si="5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80"/>
      <c r="AE72" s="80"/>
      <c r="AF72" s="80"/>
      <c r="AG72" s="80"/>
    </row>
    <row r="73" spans="1:33">
      <c r="A73" s="60" t="str">
        <f>Template!A73</f>
        <v>Dinner</v>
      </c>
      <c r="B73" s="63">
        <f t="shared" si="5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80"/>
      <c r="AE73" s="80"/>
      <c r="AF73" s="80"/>
      <c r="AG73" s="80"/>
    </row>
    <row r="74" spans="1:33">
      <c r="A74" s="60" t="str">
        <f>Template!A74</f>
        <v>Car Rental</v>
      </c>
      <c r="B74" s="63">
        <f t="shared" si="5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80"/>
      <c r="AE74" s="80"/>
      <c r="AF74" s="80"/>
      <c r="AG74" s="80"/>
    </row>
    <row r="75" spans="1:33">
      <c r="A75" s="60" t="str">
        <f>Template!A75</f>
        <v>Parking</v>
      </c>
      <c r="B75" s="63">
        <f t="shared" si="5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80"/>
      <c r="AE75" s="80"/>
      <c r="AF75" s="80"/>
      <c r="AG75" s="80"/>
    </row>
    <row r="76" spans="1:33">
      <c r="A76" s="60" t="str">
        <f>Template!A76</f>
        <v>Airfare</v>
      </c>
      <c r="B76" s="63">
        <f t="shared" si="5"/>
        <v>0</v>
      </c>
      <c r="C76" s="61"/>
      <c r="D76" s="61"/>
      <c r="E76" s="61"/>
      <c r="F76" s="61"/>
      <c r="G76" s="61"/>
      <c r="H76" s="61"/>
      <c r="I76" s="61" t="s">
        <v>9</v>
      </c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79"/>
  <sheetViews>
    <sheetView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58" sqref="A58:B68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.75">
      <c r="A4" s="48" t="s">
        <v>15</v>
      </c>
      <c r="B4" s="49">
        <f>SUM(B5:B14)</f>
        <v>0</v>
      </c>
      <c r="C4" s="49">
        <f t="shared" ref="C4:AG4" si="0">SUM(C5:C14)</f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49">
        <f t="shared" si="0"/>
        <v>0</v>
      </c>
      <c r="W4" s="49">
        <f t="shared" si="0"/>
        <v>0</v>
      </c>
      <c r="X4" s="49">
        <f t="shared" si="0"/>
        <v>0</v>
      </c>
      <c r="Y4" s="49">
        <f t="shared" si="0"/>
        <v>0</v>
      </c>
      <c r="Z4" s="49">
        <f t="shared" si="0"/>
        <v>0</v>
      </c>
      <c r="AA4" s="49">
        <f t="shared" si="0"/>
        <v>0</v>
      </c>
      <c r="AB4" s="49">
        <f t="shared" si="0"/>
        <v>0</v>
      </c>
      <c r="AC4" s="49">
        <f t="shared" si="0"/>
        <v>0</v>
      </c>
      <c r="AD4" s="49">
        <f t="shared" si="0"/>
        <v>0</v>
      </c>
      <c r="AE4" s="49">
        <f t="shared" si="0"/>
        <v>0</v>
      </c>
      <c r="AF4" s="49">
        <f t="shared" si="0"/>
        <v>0</v>
      </c>
      <c r="AG4" s="49">
        <f t="shared" si="0"/>
        <v>0</v>
      </c>
    </row>
    <row r="5" spans="1:33">
      <c r="A5" s="60" t="str">
        <f>Template!A5</f>
        <v>Income stream 1</v>
      </c>
      <c r="B5" s="46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46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46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46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46">
        <f t="shared" si="1"/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46">
        <f t="shared" si="1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46">
        <f t="shared" si="1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46">
        <f t="shared" si="1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46">
        <f t="shared" si="1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46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86" t="str">
        <f>Template!A15</f>
        <v>Expenses</v>
      </c>
      <c r="B15" s="87">
        <f>SUM(B17:B76)</f>
        <v>0</v>
      </c>
      <c r="C15" s="87">
        <f t="shared" ref="C15:AG15" si="2">SUM(C17:C76)</f>
        <v>0</v>
      </c>
      <c r="D15" s="87">
        <f t="shared" si="2"/>
        <v>0</v>
      </c>
      <c r="E15" s="87">
        <f t="shared" si="2"/>
        <v>0</v>
      </c>
      <c r="F15" s="87">
        <f t="shared" si="2"/>
        <v>0</v>
      </c>
      <c r="G15" s="87">
        <f t="shared" si="2"/>
        <v>0</v>
      </c>
      <c r="H15" s="87">
        <f t="shared" si="2"/>
        <v>0</v>
      </c>
      <c r="I15" s="87">
        <f t="shared" si="2"/>
        <v>0</v>
      </c>
      <c r="J15" s="87">
        <f t="shared" si="2"/>
        <v>0</v>
      </c>
      <c r="K15" s="87">
        <f t="shared" si="2"/>
        <v>0</v>
      </c>
      <c r="L15" s="87">
        <f t="shared" si="2"/>
        <v>0</v>
      </c>
      <c r="M15" s="87">
        <f t="shared" si="2"/>
        <v>0</v>
      </c>
      <c r="N15" s="87">
        <f t="shared" si="2"/>
        <v>0</v>
      </c>
      <c r="O15" s="87">
        <f t="shared" si="2"/>
        <v>0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7">
        <f t="shared" si="2"/>
        <v>0</v>
      </c>
      <c r="V15" s="87">
        <f t="shared" si="2"/>
        <v>0</v>
      </c>
      <c r="W15" s="87">
        <f t="shared" si="2"/>
        <v>0</v>
      </c>
      <c r="X15" s="87">
        <f t="shared" si="2"/>
        <v>0</v>
      </c>
      <c r="Y15" s="87">
        <f t="shared" si="2"/>
        <v>0</v>
      </c>
      <c r="Z15" s="87">
        <f t="shared" si="2"/>
        <v>0</v>
      </c>
      <c r="AA15" s="87">
        <f t="shared" si="2"/>
        <v>0</v>
      </c>
      <c r="AB15" s="87">
        <f t="shared" si="2"/>
        <v>0</v>
      </c>
      <c r="AC15" s="87">
        <f t="shared" si="2"/>
        <v>0</v>
      </c>
      <c r="AD15" s="87">
        <f t="shared" si="2"/>
        <v>0</v>
      </c>
      <c r="AE15" s="87">
        <f t="shared" si="2"/>
        <v>0</v>
      </c>
      <c r="AF15" s="87">
        <f t="shared" si="2"/>
        <v>0</v>
      </c>
      <c r="AG15" s="87">
        <f t="shared" si="2"/>
        <v>0</v>
      </c>
    </row>
    <row r="16" spans="1:33">
      <c r="A16" s="60" t="str">
        <f>Template!A16</f>
        <v>Mileage</v>
      </c>
      <c r="B16" s="54">
        <f t="shared" ref="B16:B23" si="3">SUM(C16:AG16)</f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>
      <c r="A17" s="60" t="str">
        <f>Template!A17</f>
        <v>Tolls</v>
      </c>
      <c r="B17" s="46">
        <f t="shared" si="3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60" t="str">
        <f>Template!A18</f>
        <v>Office Expenses</v>
      </c>
      <c r="B18" s="46">
        <f t="shared" si="3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46">
        <f t="shared" si="3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60" t="str">
        <f>Template!A20</f>
        <v>Web Site Costs</v>
      </c>
      <c r="B20" s="46">
        <f t="shared" si="3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60" t="str">
        <f>Template!A21</f>
        <v>Office Rent</v>
      </c>
      <c r="B21" s="46">
        <f t="shared" si="3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60" t="str">
        <f>Template!A22</f>
        <v>Utilities</v>
      </c>
      <c r="B22" s="46">
        <f t="shared" si="3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60" t="str">
        <f>Template!A23</f>
        <v>Webinar Costs</v>
      </c>
      <c r="B23" s="46">
        <f t="shared" si="3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60" t="str">
        <f>Template!A24</f>
        <v>Software Costs</v>
      </c>
      <c r="B24" s="46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46">
        <f t="shared" ref="B25:B76" si="4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46">
        <f t="shared" si="4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60" t="str">
        <f>Template!A27</f>
        <v>Advertising costs</v>
      </c>
      <c r="B27" s="46">
        <f t="shared" si="4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60" t="str">
        <f>Template!A28</f>
        <v xml:space="preserve"> </v>
      </c>
      <c r="B28" s="46">
        <f t="shared" si="4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60" t="str">
        <f>Template!A29</f>
        <v>Contract Labor</v>
      </c>
      <c r="B29" s="46">
        <f t="shared" si="4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46">
        <f t="shared" si="4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46">
        <f t="shared" si="4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46">
        <f t="shared" si="4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46">
        <f t="shared" si="4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46">
        <f t="shared" si="4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46">
        <f t="shared" si="4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46">
        <f t="shared" si="4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46">
        <f t="shared" si="4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46">
        <f t="shared" si="4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46">
        <f t="shared" si="4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46">
        <f t="shared" si="4"/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46">
        <f t="shared" si="4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46">
        <f t="shared" si="4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46">
        <f t="shared" si="4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46">
        <f t="shared" si="4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60" t="str">
        <f>Template!A45</f>
        <v xml:space="preserve"> </v>
      </c>
      <c r="B45" s="46">
        <f t="shared" si="4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60" t="str">
        <f>Template!A46</f>
        <v>Legal and Prof. Services</v>
      </c>
      <c r="B46" s="46">
        <f t="shared" si="4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60" t="str">
        <f>Template!A47</f>
        <v>Legal  Services</v>
      </c>
      <c r="B47" s="46">
        <f t="shared" si="4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60" t="str">
        <f>Template!A48</f>
        <v>CPA Services</v>
      </c>
      <c r="B48" s="46">
        <f t="shared" si="4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60" t="str">
        <f>Template!A49</f>
        <v>Rent of vehicles, machinery</v>
      </c>
      <c r="B49" s="46">
        <f t="shared" si="4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60" t="str">
        <f>Template!A50</f>
        <v>Rent of other property</v>
      </c>
      <c r="B50" s="46">
        <f t="shared" si="4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60" t="str">
        <f>Template!A51</f>
        <v xml:space="preserve"> </v>
      </c>
      <c r="B51" s="46">
        <f t="shared" si="4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60" t="str">
        <f>Template!A52</f>
        <v xml:space="preserve">Wages </v>
      </c>
      <c r="B52" s="46">
        <f t="shared" si="4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60" t="str">
        <f>Template!A53</f>
        <v>Mortgage Interest</v>
      </c>
      <c r="B53" s="46">
        <f t="shared" si="4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60" t="str">
        <f>Template!A54</f>
        <v>Cost of Good Sold</v>
      </c>
      <c r="B54" s="46">
        <f t="shared" si="4"/>
        <v>0</v>
      </c>
      <c r="C54" s="56"/>
      <c r="D54" s="56"/>
      <c r="E54" s="56"/>
      <c r="F54" s="56" t="s">
        <v>9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60" t="str">
        <f>Template!A55</f>
        <v>Sales Taxes</v>
      </c>
      <c r="B55" s="46">
        <f t="shared" si="4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46">
        <f t="shared" si="4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46">
        <f t="shared" si="4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46">
        <f t="shared" si="4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46">
        <f t="shared" si="4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46">
        <f t="shared" si="4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46">
        <f t="shared" si="4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46">
        <f t="shared" si="4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46">
        <f t="shared" si="4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46">
        <f t="shared" si="4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46">
        <f t="shared" si="4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46">
        <f t="shared" si="4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46">
        <f t="shared" si="4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46">
        <f t="shared" si="4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60" t="str">
        <f>Template!A69</f>
        <v>Business Trips</v>
      </c>
      <c r="B69" s="46">
        <f t="shared" si="4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60" t="str">
        <f>Template!A70</f>
        <v>Hotels</v>
      </c>
      <c r="B70" s="46">
        <f t="shared" si="4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60" t="str">
        <f>Template!A71</f>
        <v>Breakfast</v>
      </c>
      <c r="B71" s="46">
        <f t="shared" si="4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60" t="str">
        <f>Template!A72</f>
        <v>Lunch</v>
      </c>
      <c r="B72" s="46">
        <f t="shared" si="4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60" t="str">
        <f>Template!A73</f>
        <v>Dinner</v>
      </c>
      <c r="B73" s="46">
        <f t="shared" si="4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60" t="str">
        <f>Template!A74</f>
        <v>Car Rental</v>
      </c>
      <c r="B74" s="46">
        <f t="shared" si="4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60" t="str">
        <f>Template!A75</f>
        <v>Parking</v>
      </c>
      <c r="B75" s="46">
        <f t="shared" si="4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46">
        <f t="shared" si="4"/>
        <v>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79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RowHeight="12.75"/>
  <cols>
    <col min="1" max="1" width="25.140625" customWidth="1"/>
    <col min="2" max="2" width="10.7109375" style="1" customWidth="1"/>
    <col min="3" max="33" width="7.28515625" customWidth="1"/>
    <col min="34" max="36" width="4.7109375" customWidth="1"/>
  </cols>
  <sheetData>
    <row r="1" spans="1:33" s="33" customFormat="1">
      <c r="A1" s="66" t="s">
        <v>19</v>
      </c>
      <c r="B1" s="76"/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  <c r="W1" s="66">
        <v>21</v>
      </c>
      <c r="X1" s="66">
        <v>22</v>
      </c>
      <c r="Y1" s="66">
        <v>23</v>
      </c>
      <c r="Z1" s="66">
        <v>24</v>
      </c>
      <c r="AA1" s="66">
        <v>25</v>
      </c>
      <c r="AB1" s="66">
        <v>26</v>
      </c>
      <c r="AC1" s="66">
        <v>27</v>
      </c>
      <c r="AD1" s="66">
        <v>28</v>
      </c>
      <c r="AE1" s="66">
        <v>29</v>
      </c>
      <c r="AF1" s="66">
        <v>30</v>
      </c>
      <c r="AG1" s="66">
        <v>31</v>
      </c>
    </row>
    <row r="2" spans="1:33">
      <c r="A2" s="60" t="s">
        <v>18</v>
      </c>
      <c r="B2" s="44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60" t="s">
        <v>16</v>
      </c>
      <c r="B3" s="46">
        <f>B4-B15</f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.75">
      <c r="A4" s="48" t="s">
        <v>15</v>
      </c>
      <c r="B4" s="49">
        <f>SUM(B5:B14)</f>
        <v>0</v>
      </c>
      <c r="C4" s="49">
        <f t="shared" ref="C4:AG4" si="0">SUM(C5:C14)</f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49">
        <f t="shared" si="0"/>
        <v>0</v>
      </c>
      <c r="W4" s="49">
        <f t="shared" si="0"/>
        <v>0</v>
      </c>
      <c r="X4" s="49">
        <f t="shared" si="0"/>
        <v>0</v>
      </c>
      <c r="Y4" s="49">
        <f t="shared" si="0"/>
        <v>0</v>
      </c>
      <c r="Z4" s="49">
        <f t="shared" si="0"/>
        <v>0</v>
      </c>
      <c r="AA4" s="49">
        <f t="shared" si="0"/>
        <v>0</v>
      </c>
      <c r="AB4" s="49">
        <f t="shared" si="0"/>
        <v>0</v>
      </c>
      <c r="AC4" s="49">
        <f t="shared" si="0"/>
        <v>0</v>
      </c>
      <c r="AD4" s="49">
        <f t="shared" si="0"/>
        <v>0</v>
      </c>
      <c r="AE4" s="49">
        <f t="shared" si="0"/>
        <v>0</v>
      </c>
      <c r="AF4" s="49">
        <f t="shared" si="0"/>
        <v>0</v>
      </c>
      <c r="AG4" s="49">
        <f t="shared" si="0"/>
        <v>0</v>
      </c>
    </row>
    <row r="5" spans="1:33">
      <c r="A5" s="60" t="str">
        <f>Template!A5</f>
        <v>Income stream 1</v>
      </c>
      <c r="B5" s="46">
        <f t="shared" ref="B5:B14" si="1">SUM(C5:AG5)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 t="s">
        <v>9</v>
      </c>
      <c r="N5" s="51" t="s">
        <v>9</v>
      </c>
      <c r="O5" s="51" t="s">
        <v>9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60" t="str">
        <f>Template!A6</f>
        <v>Stream 2</v>
      </c>
      <c r="B6" s="46">
        <f t="shared" si="1"/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9</v>
      </c>
      <c r="O6" s="51" t="s">
        <v>9</v>
      </c>
      <c r="P6" s="51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60" t="str">
        <f>Template!A7</f>
        <v>stream 3</v>
      </c>
      <c r="B7" s="46">
        <f t="shared" si="1"/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60" t="str">
        <f>Template!A8</f>
        <v>Stream 4</v>
      </c>
      <c r="B8" s="46">
        <f t="shared" si="1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60" t="str">
        <f>Template!A9</f>
        <v>Stream 5</v>
      </c>
      <c r="B9" s="46">
        <f t="shared" si="1"/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60" t="str">
        <f>Template!A10</f>
        <v>Stream 6</v>
      </c>
      <c r="B10" s="46">
        <f t="shared" si="1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60" t="str">
        <f>Template!A11</f>
        <v>Stream 7</v>
      </c>
      <c r="B11" s="46">
        <f t="shared" si="1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60" t="str">
        <f>Template!A12</f>
        <v>Stream 8</v>
      </c>
      <c r="B12" s="46">
        <f t="shared" si="1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60" t="str">
        <f>Template!A13</f>
        <v>Stream 9</v>
      </c>
      <c r="B13" s="46">
        <f t="shared" si="1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60" t="str">
        <f>Template!A14</f>
        <v>Stream 10</v>
      </c>
      <c r="B14" s="46">
        <f t="shared" si="1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9" t="str">
        <f>Template!A15</f>
        <v>Expenses</v>
      </c>
      <c r="B15" s="46">
        <f>SUM(B17:B76)</f>
        <v>0</v>
      </c>
      <c r="C15" s="46">
        <f t="shared" ref="C15:AG15" si="2">SUM(C17:C76)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46">
        <f t="shared" si="2"/>
        <v>0</v>
      </c>
      <c r="L15" s="46">
        <f t="shared" si="2"/>
        <v>0</v>
      </c>
      <c r="M15" s="46">
        <f t="shared" si="2"/>
        <v>0</v>
      </c>
      <c r="N15" s="46">
        <f t="shared" si="2"/>
        <v>0</v>
      </c>
      <c r="O15" s="46">
        <f t="shared" si="2"/>
        <v>0</v>
      </c>
      <c r="P15" s="46">
        <f t="shared" si="2"/>
        <v>0</v>
      </c>
      <c r="Q15" s="46">
        <f t="shared" si="2"/>
        <v>0</v>
      </c>
      <c r="R15" s="46">
        <f t="shared" si="2"/>
        <v>0</v>
      </c>
      <c r="S15" s="46">
        <f t="shared" si="2"/>
        <v>0</v>
      </c>
      <c r="T15" s="46">
        <f t="shared" si="2"/>
        <v>0</v>
      </c>
      <c r="U15" s="46">
        <f t="shared" si="2"/>
        <v>0</v>
      </c>
      <c r="V15" s="46">
        <f t="shared" si="2"/>
        <v>0</v>
      </c>
      <c r="W15" s="46">
        <f t="shared" si="2"/>
        <v>0</v>
      </c>
      <c r="X15" s="46">
        <f t="shared" si="2"/>
        <v>0</v>
      </c>
      <c r="Y15" s="46">
        <f t="shared" si="2"/>
        <v>0</v>
      </c>
      <c r="Z15" s="46">
        <f t="shared" si="2"/>
        <v>0</v>
      </c>
      <c r="AA15" s="46">
        <f t="shared" si="2"/>
        <v>0</v>
      </c>
      <c r="AB15" s="46">
        <f t="shared" si="2"/>
        <v>0</v>
      </c>
      <c r="AC15" s="46">
        <f t="shared" si="2"/>
        <v>0</v>
      </c>
      <c r="AD15" s="46">
        <f t="shared" si="2"/>
        <v>0</v>
      </c>
      <c r="AE15" s="46">
        <f t="shared" si="2"/>
        <v>0</v>
      </c>
      <c r="AF15" s="46">
        <f t="shared" si="2"/>
        <v>0</v>
      </c>
      <c r="AG15" s="46">
        <f t="shared" si="2"/>
        <v>0</v>
      </c>
    </row>
    <row r="16" spans="1:33">
      <c r="A16" s="60" t="str">
        <f>Template!A16</f>
        <v>Mileage</v>
      </c>
      <c r="B16" s="54">
        <f t="shared" ref="B16:B23" si="3">SUM(C16:AG16)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60" t="str">
        <f>Template!A17</f>
        <v>Tolls</v>
      </c>
      <c r="B17" s="46">
        <f t="shared" si="3"/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60" t="str">
        <f>Template!A18</f>
        <v>Office Expenses</v>
      </c>
      <c r="B18" s="46">
        <f t="shared" si="3"/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60" t="str">
        <f>Template!A19</f>
        <v>Telephone</v>
      </c>
      <c r="B19" s="46">
        <f t="shared" si="3"/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>
      <c r="A20" s="60" t="str">
        <f>Template!A20</f>
        <v>Web Site Costs</v>
      </c>
      <c r="B20" s="46">
        <f t="shared" si="3"/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>
      <c r="A21" s="60" t="str">
        <f>Template!A21</f>
        <v>Office Rent</v>
      </c>
      <c r="B21" s="46">
        <f t="shared" si="3"/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>
      <c r="A22" s="60" t="str">
        <f>Template!A22</f>
        <v>Utilities</v>
      </c>
      <c r="B22" s="46">
        <f t="shared" si="3"/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>
      <c r="A23" s="60" t="str">
        <f>Template!A23</f>
        <v>Webinar Costs</v>
      </c>
      <c r="B23" s="46">
        <f t="shared" si="3"/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>
      <c r="A24" s="60" t="str">
        <f>Template!A24</f>
        <v>Software Costs</v>
      </c>
      <c r="B24" s="46">
        <f>SUM(C24:AG24)</f>
        <v>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>
      <c r="A25" s="60" t="str">
        <f>Template!A25</f>
        <v>Office Supplies</v>
      </c>
      <c r="B25" s="46">
        <f t="shared" ref="B25:B76" si="4">SUM(C25:AG25)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0" t="str">
        <f>Template!A26</f>
        <v xml:space="preserve"> </v>
      </c>
      <c r="B26" s="46">
        <f t="shared" si="4"/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>
      <c r="A27" s="60" t="str">
        <f>Template!A27</f>
        <v>Advertising costs</v>
      </c>
      <c r="B27" s="46">
        <f t="shared" si="4"/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A28" s="60" t="str">
        <f>Template!A28</f>
        <v xml:space="preserve"> </v>
      </c>
      <c r="B28" s="46">
        <f t="shared" si="4"/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A29" s="60" t="str">
        <f>Template!A29</f>
        <v>Contract Labor</v>
      </c>
      <c r="B29" s="46">
        <f t="shared" si="4"/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A30" s="60" t="str">
        <f>Template!A30</f>
        <v>Virtual Assistant</v>
      </c>
      <c r="B30" s="46">
        <f t="shared" si="4"/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A31" s="60" t="str">
        <f>Template!A31</f>
        <v xml:space="preserve">Business coach </v>
      </c>
      <c r="B31" s="46">
        <f t="shared" si="4"/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A32" s="60" t="str">
        <f>Template!A32</f>
        <v xml:space="preserve"> </v>
      </c>
      <c r="B32" s="46">
        <f t="shared" si="4"/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>
      <c r="A33" s="60" t="str">
        <f>Template!A33</f>
        <v xml:space="preserve"> </v>
      </c>
      <c r="B33" s="46">
        <f t="shared" si="4"/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>
      <c r="A34" s="60" t="str">
        <f>Template!A34</f>
        <v xml:space="preserve"> </v>
      </c>
      <c r="B34" s="46">
        <f t="shared" si="4"/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>
      <c r="A35" s="60" t="str">
        <f>Template!A35</f>
        <v>Networking Breakfast</v>
      </c>
      <c r="B35" s="46">
        <f t="shared" si="4"/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>
      <c r="A36" s="60" t="str">
        <f>Template!A36</f>
        <v>Networking Lunch</v>
      </c>
      <c r="B36" s="46">
        <f t="shared" si="4"/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>
      <c r="A37" s="60" t="str">
        <f>Template!A37</f>
        <v>Networking Dinner</v>
      </c>
      <c r="B37" s="46">
        <f t="shared" si="4"/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>
      <c r="A38" s="60" t="str">
        <f>Template!A38</f>
        <v>Networking coffee</v>
      </c>
      <c r="B38" s="46">
        <f t="shared" si="4"/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 t="s">
        <v>9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>
      <c r="A39" s="60" t="str">
        <f>Template!A39</f>
        <v xml:space="preserve"> </v>
      </c>
      <c r="B39" s="46">
        <f t="shared" si="4"/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>
      <c r="A40" s="60" t="str">
        <f>Template!A40</f>
        <v>Full Deduction Meals &amp; Ent.</v>
      </c>
      <c r="B40" s="46">
        <f t="shared" si="4"/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>
      <c r="A41" s="60" t="str">
        <f>Template!A41</f>
        <v xml:space="preserve"> </v>
      </c>
      <c r="B41" s="46">
        <f t="shared" si="4"/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60" t="str">
        <f>Template!A42</f>
        <v>Taxes and Licenses</v>
      </c>
      <c r="B42" s="46">
        <f t="shared" si="4"/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>
      <c r="A43" s="60" t="str">
        <f>Template!A43</f>
        <v xml:space="preserve"> </v>
      </c>
      <c r="B43" s="46">
        <f t="shared" si="4"/>
        <v>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>
      <c r="A44" s="60" t="str">
        <f>Template!A44</f>
        <v>Commisions and Fees</v>
      </c>
      <c r="B44" s="46">
        <f t="shared" si="4"/>
        <v>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60" t="str">
        <f>Template!A45</f>
        <v xml:space="preserve"> </v>
      </c>
      <c r="B45" s="46">
        <f t="shared" si="4"/>
        <v>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60" t="str">
        <f>Template!A46</f>
        <v>Legal and Prof. Services</v>
      </c>
      <c r="B46" s="46">
        <f t="shared" si="4"/>
        <v>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60" t="str">
        <f>Template!A47</f>
        <v>Legal  Services</v>
      </c>
      <c r="B47" s="46">
        <f t="shared" si="4"/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>
      <c r="A48" s="60" t="str">
        <f>Template!A48</f>
        <v>CPA Services</v>
      </c>
      <c r="B48" s="46">
        <f t="shared" si="4"/>
        <v>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>
      <c r="A49" s="60" t="str">
        <f>Template!A49</f>
        <v>Rent of vehicles, machinery</v>
      </c>
      <c r="B49" s="46">
        <f t="shared" si="4"/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>
      <c r="A50" s="60" t="str">
        <f>Template!A50</f>
        <v>Rent of other property</v>
      </c>
      <c r="B50" s="46">
        <f t="shared" si="4"/>
        <v>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>
      <c r="A51" s="60" t="str">
        <f>Template!A51</f>
        <v xml:space="preserve"> </v>
      </c>
      <c r="B51" s="46">
        <f t="shared" si="4"/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>
      <c r="A52" s="60" t="str">
        <f>Template!A52</f>
        <v xml:space="preserve">Wages </v>
      </c>
      <c r="B52" s="46">
        <f t="shared" si="4"/>
        <v>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>
      <c r="A53" s="60" t="str">
        <f>Template!A53</f>
        <v>Mortgage Interest</v>
      </c>
      <c r="B53" s="46">
        <f t="shared" si="4"/>
        <v>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A54" s="60" t="str">
        <f>Template!A54</f>
        <v>Cost of Good Sold</v>
      </c>
      <c r="B54" s="46">
        <f t="shared" si="4"/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>
      <c r="A55" s="60" t="str">
        <f>Template!A55</f>
        <v>Sales Taxes</v>
      </c>
      <c r="B55" s="46">
        <f t="shared" si="4"/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>
      <c r="A56" s="60" t="str">
        <f>Template!A56</f>
        <v>Credit Card Servicing costs</v>
      </c>
      <c r="B56" s="46">
        <f t="shared" si="4"/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>
      <c r="A57" s="60" t="str">
        <f>Template!A57</f>
        <v>Paypal Service Costs</v>
      </c>
      <c r="B57" s="46">
        <f t="shared" si="4"/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>
      <c r="A58" s="60" t="str">
        <f>Template!A58</f>
        <v xml:space="preserve"> </v>
      </c>
      <c r="B58" s="46">
        <f t="shared" si="4"/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>
      <c r="A59" s="60" t="str">
        <f>Template!A59</f>
        <v xml:space="preserve"> </v>
      </c>
      <c r="B59" s="46">
        <f t="shared" si="4"/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>
      <c r="A60" s="60" t="str">
        <f>Template!A60</f>
        <v xml:space="preserve"> </v>
      </c>
      <c r="B60" s="46">
        <f t="shared" si="4"/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>
      <c r="A61" s="60" t="str">
        <f>Template!A61</f>
        <v xml:space="preserve"> </v>
      </c>
      <c r="B61" s="46">
        <f t="shared" si="4"/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>
      <c r="A62" s="60" t="str">
        <f>Template!A62</f>
        <v xml:space="preserve"> </v>
      </c>
      <c r="B62" s="46">
        <f t="shared" si="4"/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>
      <c r="A63" s="60" t="str">
        <f>Template!A63</f>
        <v xml:space="preserve"> </v>
      </c>
      <c r="B63" s="46">
        <f t="shared" si="4"/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>
      <c r="A64" s="60" t="str">
        <f>Template!A64</f>
        <v xml:space="preserve"> </v>
      </c>
      <c r="B64" s="46">
        <f t="shared" si="4"/>
        <v>0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>
      <c r="A65" s="60" t="str">
        <f>Template!A65</f>
        <v xml:space="preserve"> </v>
      </c>
      <c r="B65" s="46">
        <f t="shared" si="4"/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>
      <c r="A66" s="60" t="str">
        <f>Template!A66</f>
        <v xml:space="preserve"> </v>
      </c>
      <c r="B66" s="46">
        <f t="shared" si="4"/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>
      <c r="A67" s="60" t="str">
        <f>Template!A67</f>
        <v xml:space="preserve"> </v>
      </c>
      <c r="B67" s="46">
        <f t="shared" si="4"/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>
      <c r="A68" s="60" t="str">
        <f>Template!A68</f>
        <v xml:space="preserve"> </v>
      </c>
      <c r="B68" s="46">
        <f t="shared" si="4"/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>
      <c r="A69" s="60" t="str">
        <f>Template!A69</f>
        <v>Business Trips</v>
      </c>
      <c r="B69" s="46">
        <f t="shared" si="4"/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>
      <c r="A70" s="60" t="str">
        <f>Template!A70</f>
        <v>Hotels</v>
      </c>
      <c r="B70" s="46">
        <f t="shared" si="4"/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>
      <c r="A71" s="60" t="str">
        <f>Template!A71</f>
        <v>Breakfast</v>
      </c>
      <c r="B71" s="46">
        <f t="shared" si="4"/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>
      <c r="A72" s="60" t="str">
        <f>Template!A72</f>
        <v>Lunch</v>
      </c>
      <c r="B72" s="46">
        <f t="shared" si="4"/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>
      <c r="A73" s="60" t="str">
        <f>Template!A73</f>
        <v>Dinner</v>
      </c>
      <c r="B73" s="46">
        <f t="shared" si="4"/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>
      <c r="A74" s="60" t="str">
        <f>Template!A74</f>
        <v>Car Rental</v>
      </c>
      <c r="B74" s="46">
        <f t="shared" si="4"/>
        <v>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>
      <c r="A75" s="60" t="str">
        <f>Template!A75</f>
        <v>Parking</v>
      </c>
      <c r="B75" s="46">
        <f t="shared" si="4"/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>
      <c r="A76" s="60" t="str">
        <f>Template!A76</f>
        <v>Airfare</v>
      </c>
      <c r="B76" s="46">
        <f t="shared" si="4"/>
        <v>0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</row>
    <row r="77" spans="1:33">
      <c r="A77" s="13" t="str">
        <f>Template!A77</f>
        <v xml:space="preserve">This spreadsheet is a template to be used, at your own risk, for tracking expenses.  Money Coach, LLC and Mike O'Neal advise you to use the services of an qualified accountant.  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3">
      <c r="A78" s="13" t="str">
        <f>Template!A78</f>
        <v>User of this spreadsheet agrees to hold Mike O'Neal and Money Coach, LLC free of all liability in the use of this worksheet.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3">
      <c r="A79" s="13" t="str">
        <f>Template!A79</f>
        <v>Copyright 2014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</sheetData>
  <sheetProtection password="81A9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Template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  <vt:lpstr>Totals!Print_Area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ONeal</dc:creator>
  <cp:lastModifiedBy>Latitude</cp:lastModifiedBy>
  <cp:lastPrinted>2013-04-30T22:27:13Z</cp:lastPrinted>
  <dcterms:created xsi:type="dcterms:W3CDTF">2013-01-23T03:36:35Z</dcterms:created>
  <dcterms:modified xsi:type="dcterms:W3CDTF">2014-04-10T23:27:03Z</dcterms:modified>
</cp:coreProperties>
</file>